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elpdesk\Desktop\ขึ้นเวป\2568\"/>
    </mc:Choice>
  </mc:AlternateContent>
  <bookViews>
    <workbookView xWindow="0" yWindow="0" windowWidth="13605" windowHeight="5880" firstSheet="3" activeTab="3"/>
  </bookViews>
  <sheets>
    <sheet name="ต.ค.67" sheetId="14" state="hidden" r:id="rId1"/>
    <sheet name="พย.67" sheetId="3" state="hidden" r:id="rId2"/>
    <sheet name="Sheet1" sheetId="15" state="hidden" r:id="rId3"/>
    <sheet name="ธ.ค.67" sheetId="4" r:id="rId4"/>
    <sheet name="ม.ค.68" sheetId="5" state="hidden" r:id="rId5"/>
    <sheet name="กพ.68" sheetId="6" state="hidden" r:id="rId6"/>
    <sheet name="มี.ค.68" sheetId="7" state="hidden" r:id="rId7"/>
    <sheet name="เม.ษ.68" sheetId="8" state="hidden" r:id="rId8"/>
    <sheet name="พค.68" sheetId="9" state="hidden" r:id="rId9"/>
    <sheet name="มิ.ย68" sheetId="10" state="hidden" r:id="rId10"/>
    <sheet name="กค.68" sheetId="11" state="hidden" r:id="rId11"/>
    <sheet name="สค.68" sheetId="12" state="hidden" r:id="rId12"/>
    <sheet name="กย.68" sheetId="13" state="hidden" r:id="rId13"/>
  </sheets>
  <definedNames>
    <definedName name="_xlnm._FilterDatabase" localSheetId="0" hidden="1">ต.ค.67!#REF!</definedName>
    <definedName name="_xlnm._FilterDatabase" localSheetId="3" hidden="1">ธ.ค.67!$E$1:$E$281</definedName>
    <definedName name="_xlnm.Print_Titles" localSheetId="0">ต.ค.67!$1:$5</definedName>
    <definedName name="_xlnm.Print_Titles" localSheetId="3">ธ.ค.67!$1:$5</definedName>
    <definedName name="_xlnm.Print_Titles" localSheetId="1">พย.67!$1:$5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19" i="14" l="1"/>
  <c r="F519" i="14"/>
  <c r="J202" i="13" l="1"/>
  <c r="G202" i="13"/>
  <c r="F202" i="13"/>
  <c r="J201" i="13"/>
  <c r="J200" i="13"/>
  <c r="G200" i="13"/>
  <c r="F200" i="13"/>
  <c r="J199" i="13"/>
  <c r="J198" i="13"/>
  <c r="G198" i="13"/>
  <c r="F198" i="13"/>
  <c r="J197" i="13"/>
  <c r="J196" i="13"/>
  <c r="G196" i="13"/>
  <c r="F196" i="13"/>
  <c r="J195" i="13"/>
  <c r="J194" i="13"/>
  <c r="G194" i="13"/>
  <c r="F194" i="13"/>
  <c r="J193" i="13"/>
  <c r="J192" i="13"/>
  <c r="G192" i="13"/>
  <c r="F192" i="13"/>
  <c r="J191" i="13"/>
  <c r="J443" i="12"/>
  <c r="F444" i="12"/>
  <c r="G444" i="12"/>
  <c r="J444" i="12"/>
  <c r="J445" i="12"/>
  <c r="F446" i="12"/>
  <c r="G446" i="12"/>
  <c r="J446" i="12"/>
  <c r="J447" i="12"/>
  <c r="F448" i="12"/>
  <c r="G448" i="12"/>
  <c r="J448" i="12"/>
  <c r="J449" i="12"/>
  <c r="F450" i="12"/>
  <c r="G450" i="12"/>
  <c r="J450" i="12"/>
  <c r="J451" i="12"/>
  <c r="F452" i="12"/>
  <c r="G452" i="12"/>
  <c r="J452" i="12"/>
  <c r="J453" i="12"/>
  <c r="F454" i="12"/>
  <c r="G454" i="12"/>
  <c r="J454" i="12"/>
  <c r="J455" i="12"/>
  <c r="F456" i="12"/>
  <c r="G456" i="12"/>
  <c r="J456" i="12"/>
  <c r="J457" i="12"/>
  <c r="F458" i="12"/>
  <c r="G458" i="12"/>
  <c r="J458" i="12"/>
  <c r="J430" i="11"/>
  <c r="G430" i="11"/>
  <c r="F430" i="11"/>
  <c r="J429" i="11"/>
  <c r="J428" i="11"/>
  <c r="G428" i="11"/>
  <c r="F428" i="11"/>
  <c r="J427" i="11"/>
  <c r="J426" i="11"/>
  <c r="G426" i="11"/>
  <c r="F426" i="11"/>
  <c r="J425" i="11"/>
  <c r="J424" i="11"/>
  <c r="G424" i="11"/>
  <c r="F424" i="11"/>
  <c r="J423" i="11"/>
  <c r="J422" i="11"/>
  <c r="G422" i="11"/>
  <c r="F422" i="11"/>
  <c r="J421" i="11"/>
  <c r="J420" i="11"/>
  <c r="G420" i="11"/>
  <c r="F420" i="11"/>
  <c r="J419" i="11"/>
  <c r="J418" i="11"/>
  <c r="G418" i="11"/>
  <c r="F418" i="11"/>
  <c r="J417" i="11"/>
  <c r="J416" i="11"/>
  <c r="G416" i="11"/>
  <c r="F416" i="11"/>
  <c r="J415" i="11"/>
  <c r="J414" i="11"/>
  <c r="G414" i="11"/>
  <c r="F414" i="11"/>
  <c r="J413" i="11"/>
  <c r="J412" i="11"/>
  <c r="G412" i="11"/>
  <c r="F412" i="11"/>
  <c r="J411" i="11"/>
  <c r="J410" i="11"/>
  <c r="G410" i="11"/>
  <c r="F410" i="11"/>
  <c r="J409" i="11"/>
  <c r="J393" i="10"/>
  <c r="G393" i="10"/>
  <c r="F393" i="10"/>
  <c r="J392" i="10"/>
  <c r="J391" i="10"/>
  <c r="G391" i="10"/>
  <c r="F391" i="10"/>
  <c r="J390" i="10"/>
  <c r="J389" i="10"/>
  <c r="G389" i="10"/>
  <c r="F389" i="10"/>
  <c r="J388" i="10"/>
  <c r="J387" i="10"/>
  <c r="G387" i="10"/>
  <c r="F387" i="10"/>
  <c r="J386" i="10"/>
  <c r="J385" i="10"/>
  <c r="G385" i="10"/>
  <c r="F385" i="10"/>
  <c r="J384" i="10"/>
  <c r="J383" i="10"/>
  <c r="G383" i="10"/>
  <c r="F383" i="10"/>
  <c r="J382" i="10"/>
  <c r="J381" i="10"/>
  <c r="G381" i="10"/>
  <c r="F381" i="10"/>
  <c r="J380" i="10"/>
  <c r="J379" i="10"/>
  <c r="G379" i="10"/>
  <c r="F379" i="10"/>
  <c r="J378" i="10"/>
  <c r="J377" i="10"/>
  <c r="G377" i="10"/>
  <c r="F377" i="10"/>
  <c r="J376" i="10"/>
  <c r="J362" i="9"/>
  <c r="G362" i="9"/>
  <c r="F362" i="9"/>
  <c r="J361" i="9"/>
  <c r="J360" i="9"/>
  <c r="G360" i="9"/>
  <c r="F360" i="9"/>
  <c r="J359" i="9"/>
  <c r="J358" i="9"/>
  <c r="G358" i="9"/>
  <c r="F358" i="9"/>
  <c r="J357" i="9"/>
  <c r="J356" i="9"/>
  <c r="G356" i="9"/>
  <c r="F356" i="9"/>
  <c r="J355" i="9"/>
  <c r="J208" i="8"/>
  <c r="G208" i="8"/>
  <c r="F208" i="8"/>
  <c r="J207" i="8"/>
  <c r="J206" i="8"/>
  <c r="G206" i="8"/>
  <c r="F206" i="8"/>
  <c r="J205" i="8"/>
  <c r="J204" i="8"/>
  <c r="G204" i="8"/>
  <c r="F204" i="8"/>
  <c r="J203" i="8"/>
  <c r="J202" i="8"/>
  <c r="G202" i="8"/>
  <c r="F202" i="8"/>
  <c r="J201" i="8"/>
  <c r="J200" i="8"/>
  <c r="G200" i="8"/>
  <c r="F200" i="8"/>
  <c r="J199" i="8"/>
  <c r="J320" i="7"/>
  <c r="G320" i="7"/>
  <c r="F320" i="7"/>
  <c r="J319" i="7"/>
  <c r="J318" i="7"/>
  <c r="G318" i="7"/>
  <c r="F318" i="7"/>
  <c r="J317" i="7"/>
  <c r="J316" i="7"/>
  <c r="G316" i="7"/>
  <c r="F316" i="7"/>
  <c r="J315" i="7"/>
  <c r="J314" i="7"/>
  <c r="G314" i="7"/>
  <c r="F314" i="7"/>
  <c r="J313" i="7"/>
  <c r="J312" i="7"/>
  <c r="G312" i="7"/>
  <c r="F312" i="7"/>
  <c r="J311" i="7"/>
  <c r="J310" i="7"/>
  <c r="G310" i="7"/>
  <c r="F310" i="7"/>
  <c r="J309" i="7"/>
  <c r="J308" i="7"/>
  <c r="G308" i="7"/>
  <c r="F308" i="7"/>
  <c r="J307" i="7"/>
  <c r="J306" i="7"/>
  <c r="G306" i="7"/>
  <c r="F306" i="7"/>
  <c r="J305" i="7"/>
  <c r="J304" i="7"/>
  <c r="G304" i="7"/>
  <c r="F304" i="7"/>
  <c r="J303" i="7"/>
  <c r="J302" i="7"/>
  <c r="G302" i="7"/>
  <c r="F302" i="7"/>
  <c r="J301" i="7"/>
  <c r="J300" i="7"/>
  <c r="G300" i="7"/>
  <c r="F300" i="7"/>
  <c r="J299" i="7"/>
  <c r="J298" i="7"/>
  <c r="G298" i="7"/>
  <c r="F298" i="7"/>
  <c r="J297" i="7"/>
  <c r="J328" i="6"/>
  <c r="G328" i="6"/>
  <c r="F328" i="6"/>
  <c r="J327" i="6"/>
  <c r="J326" i="6"/>
  <c r="G326" i="6"/>
  <c r="F326" i="6"/>
  <c r="J325" i="6"/>
  <c r="J324" i="6"/>
  <c r="G324" i="6"/>
  <c r="F324" i="6"/>
  <c r="J323" i="6"/>
  <c r="J322" i="6"/>
  <c r="G322" i="6"/>
  <c r="F322" i="6"/>
  <c r="J321" i="6"/>
  <c r="J320" i="6"/>
  <c r="G320" i="6"/>
  <c r="F320" i="6"/>
  <c r="J319" i="6"/>
  <c r="J318" i="6"/>
  <c r="G318" i="6"/>
  <c r="F318" i="6"/>
  <c r="J317" i="6"/>
  <c r="J316" i="6"/>
  <c r="G316" i="6"/>
  <c r="F316" i="6"/>
  <c r="J315" i="6"/>
  <c r="J314" i="6"/>
  <c r="G314" i="6"/>
  <c r="F314" i="6"/>
  <c r="J313" i="6"/>
  <c r="J312" i="6"/>
  <c r="G312" i="6"/>
  <c r="F312" i="6"/>
  <c r="J311" i="6"/>
  <c r="J460" i="5"/>
  <c r="G460" i="5"/>
  <c r="F460" i="5"/>
  <c r="J459" i="5"/>
  <c r="J458" i="5"/>
  <c r="G458" i="5"/>
  <c r="F458" i="5"/>
  <c r="J457" i="5"/>
  <c r="J456" i="5"/>
  <c r="G456" i="5"/>
  <c r="F456" i="5"/>
  <c r="J455" i="5"/>
  <c r="J454" i="5"/>
  <c r="G454" i="5"/>
  <c r="F454" i="5"/>
  <c r="J453" i="5"/>
  <c r="J452" i="5"/>
  <c r="G452" i="5"/>
  <c r="F452" i="5"/>
  <c r="J451" i="5"/>
  <c r="J450" i="5"/>
  <c r="G450" i="5"/>
  <c r="F450" i="5"/>
  <c r="J449" i="5"/>
  <c r="J448" i="5"/>
  <c r="G448" i="5"/>
  <c r="F448" i="5"/>
  <c r="J447" i="5"/>
  <c r="J446" i="5"/>
  <c r="G446" i="5"/>
  <c r="F446" i="5"/>
  <c r="J445" i="5"/>
  <c r="J444" i="5"/>
  <c r="G444" i="5"/>
  <c r="F444" i="5"/>
  <c r="J443" i="5"/>
  <c r="J442" i="5"/>
  <c r="G442" i="5"/>
  <c r="F442" i="5"/>
  <c r="J441" i="5"/>
  <c r="J440" i="5"/>
  <c r="G440" i="5"/>
  <c r="F440" i="5"/>
  <c r="J439" i="5"/>
  <c r="J438" i="5"/>
  <c r="G438" i="5"/>
  <c r="F438" i="5"/>
  <c r="J437" i="5"/>
  <c r="J190" i="13"/>
  <c r="J189" i="13"/>
  <c r="J188" i="13"/>
  <c r="J187" i="13"/>
  <c r="J186" i="13"/>
  <c r="J185" i="13"/>
  <c r="J184" i="13"/>
  <c r="J183" i="13"/>
  <c r="J442" i="12"/>
  <c r="J441" i="12"/>
  <c r="J440" i="12"/>
  <c r="J439" i="12"/>
  <c r="J438" i="12"/>
  <c r="J437" i="12"/>
  <c r="J436" i="12"/>
  <c r="J435" i="12"/>
  <c r="J434" i="12"/>
  <c r="J433" i="12"/>
  <c r="J432" i="12"/>
  <c r="J431" i="12"/>
  <c r="J430" i="12"/>
  <c r="J429" i="12"/>
  <c r="J428" i="12"/>
  <c r="J427" i="12"/>
  <c r="J426" i="12"/>
  <c r="J425" i="12"/>
  <c r="J424" i="12"/>
  <c r="J423" i="12"/>
  <c r="J422" i="12"/>
  <c r="J421" i="12"/>
  <c r="J420" i="12"/>
  <c r="J419" i="12"/>
  <c r="J418" i="12"/>
  <c r="J417" i="12"/>
  <c r="J416" i="12"/>
  <c r="J415" i="12"/>
  <c r="J414" i="12"/>
  <c r="J413" i="12"/>
  <c r="J412" i="12"/>
  <c r="J411" i="12"/>
  <c r="J410" i="12"/>
  <c r="J409" i="12"/>
  <c r="J408" i="12"/>
  <c r="J407" i="12"/>
  <c r="J406" i="12"/>
  <c r="J405" i="12"/>
  <c r="J404" i="12"/>
  <c r="J403" i="12"/>
  <c r="J402" i="12"/>
  <c r="J401" i="12"/>
  <c r="J400" i="12"/>
  <c r="J399" i="12"/>
  <c r="J398" i="12"/>
  <c r="J397" i="12"/>
  <c r="J396" i="12"/>
  <c r="J395" i="12"/>
  <c r="J394" i="12"/>
  <c r="J393" i="12"/>
  <c r="J392" i="12"/>
  <c r="J391" i="12"/>
  <c r="J390" i="12"/>
  <c r="J389" i="12"/>
  <c r="J388" i="12"/>
  <c r="J387" i="12"/>
  <c r="J386" i="12"/>
  <c r="J385" i="12"/>
  <c r="J384" i="12"/>
  <c r="J383" i="12"/>
  <c r="J408" i="11"/>
  <c r="J407" i="11"/>
  <c r="J406" i="11"/>
  <c r="J405" i="11"/>
  <c r="J404" i="11"/>
  <c r="J403" i="11"/>
  <c r="J402" i="11"/>
  <c r="J401" i="11"/>
  <c r="J400" i="11"/>
  <c r="J399" i="11"/>
  <c r="J398" i="11"/>
  <c r="J397" i="11"/>
  <c r="J396" i="11"/>
  <c r="J395" i="11"/>
  <c r="J394" i="11"/>
  <c r="J393" i="11"/>
  <c r="J392" i="11"/>
  <c r="J391" i="11"/>
  <c r="J390" i="11"/>
  <c r="J389" i="11"/>
  <c r="J388" i="11"/>
  <c r="J387" i="11"/>
  <c r="J386" i="11"/>
  <c r="J385" i="11"/>
  <c r="J384" i="11"/>
  <c r="J383" i="11"/>
  <c r="J382" i="11"/>
  <c r="J381" i="11"/>
  <c r="J380" i="11"/>
  <c r="J379" i="11"/>
  <c r="J378" i="11"/>
  <c r="J377" i="11"/>
  <c r="J375" i="10"/>
  <c r="J374" i="10"/>
  <c r="J373" i="10"/>
  <c r="J372" i="10"/>
  <c r="J354" i="9"/>
  <c r="J353" i="9"/>
  <c r="J352" i="9"/>
  <c r="J351" i="9"/>
  <c r="J198" i="8"/>
  <c r="J197" i="8"/>
  <c r="J196" i="8"/>
  <c r="J195" i="8"/>
  <c r="J194" i="8"/>
  <c r="J193" i="8"/>
  <c r="J192" i="8"/>
  <c r="J191" i="8"/>
  <c r="J190" i="8"/>
  <c r="J189" i="8"/>
  <c r="J296" i="7"/>
  <c r="J295" i="7"/>
  <c r="J294" i="7"/>
  <c r="J293" i="7"/>
  <c r="J292" i="7"/>
  <c r="J291" i="7"/>
  <c r="J290" i="7"/>
  <c r="J289" i="7"/>
  <c r="J310" i="6"/>
  <c r="J309" i="6"/>
  <c r="J308" i="6"/>
  <c r="J307" i="6"/>
  <c r="J306" i="6"/>
  <c r="J305" i="6"/>
  <c r="J304" i="6"/>
  <c r="J303" i="6"/>
  <c r="J436" i="5"/>
  <c r="J435" i="5"/>
  <c r="J434" i="5"/>
  <c r="J433" i="5"/>
  <c r="J432" i="5"/>
  <c r="J431" i="5"/>
  <c r="J430" i="5"/>
  <c r="J429" i="5"/>
  <c r="J428" i="5"/>
  <c r="J427" i="5"/>
  <c r="J426" i="5"/>
  <c r="J425" i="5"/>
  <c r="J424" i="5"/>
  <c r="J423" i="5"/>
  <c r="J422" i="5"/>
  <c r="J421" i="5"/>
  <c r="J420" i="5"/>
  <c r="J419" i="5"/>
  <c r="J418" i="5"/>
  <c r="J417" i="5"/>
  <c r="J416" i="5"/>
  <c r="J415" i="5"/>
  <c r="J414" i="5"/>
  <c r="J413" i="5"/>
  <c r="J412" i="5"/>
  <c r="J411" i="5"/>
  <c r="J410" i="5"/>
  <c r="J409" i="5"/>
  <c r="J408" i="5"/>
  <c r="J407" i="5"/>
  <c r="J406" i="5"/>
  <c r="J405" i="5"/>
  <c r="J404" i="5"/>
  <c r="J403" i="5"/>
  <c r="J402" i="5"/>
  <c r="J401" i="5"/>
  <c r="J400" i="5"/>
  <c r="J399" i="5"/>
  <c r="J382" i="12" l="1"/>
  <c r="J381" i="12"/>
  <c r="J380" i="12"/>
  <c r="J379" i="12"/>
  <c r="J378" i="12"/>
  <c r="J377" i="12"/>
  <c r="J376" i="11"/>
  <c r="J375" i="11"/>
  <c r="J374" i="11"/>
  <c r="J373" i="11"/>
  <c r="J371" i="10"/>
  <c r="J370" i="10"/>
  <c r="J369" i="10"/>
  <c r="J368" i="10"/>
  <c r="J367" i="10"/>
  <c r="J366" i="10"/>
  <c r="J365" i="10"/>
  <c r="J364" i="10"/>
  <c r="J363" i="10"/>
  <c r="J362" i="10"/>
  <c r="J361" i="10"/>
  <c r="J360" i="10"/>
  <c r="J359" i="10"/>
  <c r="J358" i="10"/>
  <c r="J350" i="9"/>
  <c r="J349" i="9"/>
  <c r="J348" i="9"/>
  <c r="J347" i="9"/>
  <c r="J346" i="9"/>
  <c r="J345" i="9"/>
  <c r="J288" i="7"/>
  <c r="J287" i="7"/>
  <c r="J302" i="6"/>
  <c r="J301" i="6"/>
  <c r="J300" i="6"/>
  <c r="J299" i="6"/>
  <c r="J298" i="6"/>
  <c r="J297" i="6"/>
  <c r="J296" i="6"/>
  <c r="J295" i="6"/>
  <c r="J294" i="6"/>
  <c r="J293" i="6"/>
  <c r="J398" i="5"/>
  <c r="J397" i="5"/>
  <c r="J182" i="13"/>
  <c r="J181" i="13"/>
  <c r="J180" i="13"/>
  <c r="J179" i="13"/>
  <c r="J178" i="13"/>
  <c r="J177" i="13"/>
  <c r="J372" i="11"/>
  <c r="J371" i="11"/>
  <c r="J370" i="11"/>
  <c r="J369" i="11"/>
  <c r="J368" i="11"/>
  <c r="J367" i="11"/>
  <c r="J366" i="11"/>
  <c r="J365" i="11"/>
  <c r="J364" i="11"/>
  <c r="J363" i="11"/>
  <c r="J362" i="11"/>
  <c r="J361" i="11"/>
  <c r="J360" i="11"/>
  <c r="J359" i="11"/>
  <c r="J358" i="11"/>
  <c r="J357" i="11"/>
  <c r="J356" i="11"/>
  <c r="J355" i="11"/>
  <c r="J354" i="11"/>
  <c r="J353" i="11"/>
  <c r="J357" i="10"/>
  <c r="J356" i="10"/>
  <c r="J355" i="10"/>
  <c r="J354" i="10"/>
  <c r="J353" i="10"/>
  <c r="J352" i="10"/>
  <c r="J351" i="10"/>
  <c r="J350" i="10"/>
  <c r="J349" i="10"/>
  <c r="J348" i="10"/>
  <c r="J344" i="9"/>
  <c r="J343" i="9"/>
  <c r="J342" i="9"/>
  <c r="J341" i="9"/>
  <c r="J340" i="9"/>
  <c r="J339" i="9"/>
  <c r="J338" i="9"/>
  <c r="J337" i="9"/>
  <c r="J336" i="9"/>
  <c r="J335" i="9"/>
  <c r="J188" i="8"/>
  <c r="J187" i="8"/>
  <c r="J286" i="7"/>
  <c r="J285" i="7"/>
  <c r="J284" i="7"/>
  <c r="J283" i="7"/>
  <c r="J282" i="7"/>
  <c r="J281" i="7"/>
  <c r="J280" i="7"/>
  <c r="J279" i="7"/>
  <c r="J278" i="7"/>
  <c r="J277" i="7"/>
  <c r="J276" i="7"/>
  <c r="J275" i="7"/>
  <c r="J274" i="7"/>
  <c r="J273" i="7"/>
  <c r="J272" i="7"/>
  <c r="J271" i="7"/>
  <c r="J270" i="7"/>
  <c r="J269" i="7"/>
  <c r="J292" i="6"/>
  <c r="J291" i="6"/>
  <c r="J290" i="6"/>
  <c r="J289" i="6"/>
  <c r="J288" i="6"/>
  <c r="J287" i="6"/>
  <c r="J396" i="5"/>
  <c r="J395" i="5"/>
  <c r="J394" i="5"/>
  <c r="J393" i="5"/>
  <c r="J392" i="5"/>
  <c r="J391" i="5"/>
  <c r="J390" i="5"/>
  <c r="J389" i="5"/>
  <c r="J388" i="5"/>
  <c r="J387" i="5"/>
  <c r="J176" i="13" l="1"/>
  <c r="G176" i="13"/>
  <c r="F176" i="13"/>
  <c r="J175" i="13"/>
  <c r="J174" i="13"/>
  <c r="G174" i="13"/>
  <c r="F174" i="13"/>
  <c r="J173" i="13"/>
  <c r="J172" i="13"/>
  <c r="G172" i="13"/>
  <c r="F172" i="13"/>
  <c r="J171" i="13"/>
  <c r="J170" i="13"/>
  <c r="G170" i="13"/>
  <c r="F170" i="13"/>
  <c r="J169" i="13"/>
  <c r="J168" i="13"/>
  <c r="G168" i="13"/>
  <c r="F168" i="13"/>
  <c r="J167" i="13"/>
  <c r="J376" i="12"/>
  <c r="G376" i="12"/>
  <c r="F376" i="12"/>
  <c r="J375" i="12"/>
  <c r="J374" i="12"/>
  <c r="G374" i="12"/>
  <c r="F374" i="12"/>
  <c r="J373" i="12"/>
  <c r="J372" i="12"/>
  <c r="G372" i="12"/>
  <c r="F372" i="12"/>
  <c r="J371" i="12"/>
  <c r="J370" i="12"/>
  <c r="G370" i="12"/>
  <c r="F370" i="12"/>
  <c r="J369" i="12"/>
  <c r="J368" i="12"/>
  <c r="G368" i="12"/>
  <c r="F368" i="12"/>
  <c r="J367" i="12"/>
  <c r="J366" i="12"/>
  <c r="G366" i="12"/>
  <c r="F366" i="12"/>
  <c r="J365" i="12"/>
  <c r="J364" i="12"/>
  <c r="G364" i="12"/>
  <c r="F364" i="12"/>
  <c r="J363" i="12"/>
  <c r="J362" i="12"/>
  <c r="G362" i="12"/>
  <c r="F362" i="12"/>
  <c r="J361" i="12"/>
  <c r="J360" i="12"/>
  <c r="G360" i="12"/>
  <c r="F360" i="12"/>
  <c r="J359" i="12"/>
  <c r="J358" i="12"/>
  <c r="G358" i="12"/>
  <c r="F358" i="12"/>
  <c r="J357" i="12"/>
  <c r="J356" i="12"/>
  <c r="G356" i="12"/>
  <c r="F356" i="12"/>
  <c r="J355" i="12"/>
  <c r="J354" i="12"/>
  <c r="G354" i="12"/>
  <c r="F354" i="12"/>
  <c r="J353" i="12"/>
  <c r="J352" i="12"/>
  <c r="G352" i="12"/>
  <c r="F352" i="12"/>
  <c r="J351" i="12"/>
  <c r="J350" i="12"/>
  <c r="G350" i="12"/>
  <c r="F350" i="12"/>
  <c r="J349" i="12"/>
  <c r="J348" i="12"/>
  <c r="G348" i="12"/>
  <c r="F348" i="12"/>
  <c r="J347" i="12"/>
  <c r="J352" i="11"/>
  <c r="G352" i="11"/>
  <c r="F352" i="11"/>
  <c r="J351" i="11"/>
  <c r="J350" i="11"/>
  <c r="G350" i="11"/>
  <c r="F350" i="11"/>
  <c r="J349" i="11"/>
  <c r="J348" i="11"/>
  <c r="G348" i="11"/>
  <c r="F348" i="11"/>
  <c r="J347" i="11"/>
  <c r="J346" i="11"/>
  <c r="G346" i="11"/>
  <c r="F346" i="11"/>
  <c r="J345" i="11"/>
  <c r="J344" i="11"/>
  <c r="G344" i="11"/>
  <c r="F344" i="11"/>
  <c r="J343" i="11"/>
  <c r="J342" i="11"/>
  <c r="G342" i="11"/>
  <c r="F342" i="11"/>
  <c r="J341" i="11"/>
  <c r="J340" i="11"/>
  <c r="G340" i="11"/>
  <c r="F340" i="11"/>
  <c r="J339" i="11"/>
  <c r="J338" i="11"/>
  <c r="G338" i="11"/>
  <c r="F338" i="11"/>
  <c r="J337" i="11"/>
  <c r="J336" i="11"/>
  <c r="G336" i="11"/>
  <c r="F336" i="11"/>
  <c r="J335" i="11"/>
  <c r="J334" i="11"/>
  <c r="G334" i="11"/>
  <c r="F334" i="11"/>
  <c r="J333" i="11"/>
  <c r="J332" i="11"/>
  <c r="G332" i="11"/>
  <c r="F332" i="11"/>
  <c r="J331" i="11"/>
  <c r="J330" i="11"/>
  <c r="G330" i="11"/>
  <c r="F330" i="11"/>
  <c r="J329" i="11"/>
  <c r="J328" i="11"/>
  <c r="G328" i="11"/>
  <c r="F328" i="11"/>
  <c r="J327" i="11"/>
  <c r="J326" i="11"/>
  <c r="G326" i="11"/>
  <c r="F326" i="11"/>
  <c r="J325" i="11"/>
  <c r="J324" i="11"/>
  <c r="G324" i="11"/>
  <c r="F324" i="11"/>
  <c r="J323" i="11"/>
  <c r="J322" i="11"/>
  <c r="G322" i="11"/>
  <c r="F322" i="11"/>
  <c r="J321" i="11"/>
  <c r="J320" i="11"/>
  <c r="G320" i="11"/>
  <c r="F320" i="11"/>
  <c r="J319" i="11"/>
  <c r="J318" i="11"/>
  <c r="G318" i="11"/>
  <c r="F318" i="11"/>
  <c r="J317" i="11"/>
  <c r="J316" i="11"/>
  <c r="G316" i="11"/>
  <c r="F316" i="11"/>
  <c r="J315" i="11"/>
  <c r="J314" i="11"/>
  <c r="G314" i="11"/>
  <c r="F314" i="11"/>
  <c r="J313" i="11"/>
  <c r="J312" i="11"/>
  <c r="G312" i="11"/>
  <c r="F312" i="11"/>
  <c r="J311" i="11"/>
  <c r="J310" i="11"/>
  <c r="G310" i="11"/>
  <c r="F310" i="11"/>
  <c r="J309" i="11"/>
  <c r="J308" i="11"/>
  <c r="G308" i="11"/>
  <c r="F308" i="11"/>
  <c r="J307" i="11"/>
  <c r="J306" i="11"/>
  <c r="G306" i="11"/>
  <c r="F306" i="11"/>
  <c r="J305" i="11"/>
  <c r="J304" i="11"/>
  <c r="G304" i="11"/>
  <c r="F304" i="11"/>
  <c r="J303" i="11"/>
  <c r="J302" i="11"/>
  <c r="G302" i="11"/>
  <c r="F302" i="11"/>
  <c r="J301" i="11"/>
  <c r="J300" i="11"/>
  <c r="G300" i="11"/>
  <c r="F300" i="11"/>
  <c r="J299" i="11"/>
  <c r="J298" i="11"/>
  <c r="G298" i="11"/>
  <c r="F298" i="11"/>
  <c r="J297" i="11"/>
  <c r="J347" i="10"/>
  <c r="G347" i="10"/>
  <c r="F347" i="10"/>
  <c r="J346" i="10"/>
  <c r="J345" i="10"/>
  <c r="G345" i="10"/>
  <c r="F345" i="10"/>
  <c r="J344" i="10"/>
  <c r="J343" i="10"/>
  <c r="G343" i="10"/>
  <c r="F343" i="10"/>
  <c r="J342" i="10"/>
  <c r="J341" i="10"/>
  <c r="G341" i="10"/>
  <c r="F341" i="10"/>
  <c r="J340" i="10"/>
  <c r="J339" i="10"/>
  <c r="G339" i="10"/>
  <c r="F339" i="10"/>
  <c r="J338" i="10"/>
  <c r="J337" i="10"/>
  <c r="G337" i="10"/>
  <c r="F337" i="10"/>
  <c r="J336" i="10"/>
  <c r="J335" i="10"/>
  <c r="G335" i="10"/>
  <c r="F335" i="10"/>
  <c r="J334" i="10"/>
  <c r="J333" i="10"/>
  <c r="G333" i="10"/>
  <c r="F333" i="10"/>
  <c r="J332" i="10"/>
  <c r="J331" i="10"/>
  <c r="G331" i="10"/>
  <c r="F331" i="10"/>
  <c r="J330" i="10"/>
  <c r="J329" i="10"/>
  <c r="G329" i="10"/>
  <c r="F329" i="10"/>
  <c r="J328" i="10"/>
  <c r="J334" i="9"/>
  <c r="G334" i="9"/>
  <c r="F334" i="9"/>
  <c r="J333" i="9"/>
  <c r="J332" i="9"/>
  <c r="G332" i="9"/>
  <c r="F332" i="9"/>
  <c r="J331" i="9"/>
  <c r="J330" i="9"/>
  <c r="G330" i="9"/>
  <c r="F330" i="9"/>
  <c r="J329" i="9"/>
  <c r="J328" i="9"/>
  <c r="G328" i="9"/>
  <c r="F328" i="9"/>
  <c r="J327" i="9"/>
  <c r="J186" i="8"/>
  <c r="G186" i="8"/>
  <c r="F186" i="8"/>
  <c r="J185" i="8"/>
  <c r="J184" i="8"/>
  <c r="G184" i="8"/>
  <c r="F184" i="8"/>
  <c r="J183" i="8"/>
  <c r="J182" i="8"/>
  <c r="G182" i="8"/>
  <c r="F182" i="8"/>
  <c r="J181" i="8"/>
  <c r="J180" i="8"/>
  <c r="G180" i="8"/>
  <c r="F180" i="8"/>
  <c r="J179" i="8"/>
  <c r="J178" i="8"/>
  <c r="G178" i="8"/>
  <c r="F178" i="8"/>
  <c r="J177" i="8"/>
  <c r="J176" i="8"/>
  <c r="G176" i="8"/>
  <c r="F176" i="8"/>
  <c r="J175" i="8"/>
  <c r="J174" i="8"/>
  <c r="G174" i="8"/>
  <c r="F174" i="8"/>
  <c r="J173" i="8"/>
  <c r="J172" i="8"/>
  <c r="G172" i="8"/>
  <c r="F172" i="8"/>
  <c r="J171" i="8"/>
  <c r="J170" i="8"/>
  <c r="G170" i="8"/>
  <c r="F170" i="8"/>
  <c r="J169" i="8"/>
  <c r="J268" i="7"/>
  <c r="G268" i="7"/>
  <c r="F268" i="7"/>
  <c r="J267" i="7"/>
  <c r="J266" i="7"/>
  <c r="G266" i="7"/>
  <c r="F266" i="7"/>
  <c r="J265" i="7"/>
  <c r="J264" i="7"/>
  <c r="G264" i="7"/>
  <c r="F264" i="7"/>
  <c r="J263" i="7"/>
  <c r="J262" i="7"/>
  <c r="G262" i="7"/>
  <c r="F262" i="7"/>
  <c r="J261" i="7"/>
  <c r="J260" i="7"/>
  <c r="G260" i="7"/>
  <c r="F260" i="7"/>
  <c r="J259" i="7"/>
  <c r="J258" i="7"/>
  <c r="G258" i="7"/>
  <c r="F258" i="7"/>
  <c r="J257" i="7"/>
  <c r="J256" i="7"/>
  <c r="G256" i="7"/>
  <c r="F256" i="7"/>
  <c r="J255" i="7"/>
  <c r="J286" i="6"/>
  <c r="G286" i="6"/>
  <c r="F286" i="6"/>
  <c r="J285" i="6"/>
  <c r="J284" i="6"/>
  <c r="G284" i="6"/>
  <c r="F284" i="6"/>
  <c r="J283" i="6"/>
  <c r="J282" i="6"/>
  <c r="G282" i="6"/>
  <c r="F282" i="6"/>
  <c r="J281" i="6"/>
  <c r="J280" i="6"/>
  <c r="G280" i="6"/>
  <c r="F280" i="6"/>
  <c r="J279" i="6"/>
  <c r="J278" i="6"/>
  <c r="G278" i="6"/>
  <c r="F278" i="6"/>
  <c r="J277" i="6"/>
  <c r="J276" i="6"/>
  <c r="G276" i="6"/>
  <c r="F276" i="6"/>
  <c r="J275" i="6"/>
  <c r="J274" i="6"/>
  <c r="G274" i="6"/>
  <c r="F274" i="6"/>
  <c r="J273" i="6"/>
  <c r="J272" i="6"/>
  <c r="G272" i="6"/>
  <c r="F272" i="6"/>
  <c r="J271" i="6"/>
  <c r="J270" i="6"/>
  <c r="G270" i="6"/>
  <c r="F270" i="6"/>
  <c r="J269" i="6"/>
  <c r="J268" i="6"/>
  <c r="G268" i="6"/>
  <c r="F268" i="6"/>
  <c r="J267" i="6"/>
  <c r="J266" i="6"/>
  <c r="G266" i="6"/>
  <c r="F266" i="6"/>
  <c r="J265" i="6"/>
  <c r="J264" i="6"/>
  <c r="G264" i="6"/>
  <c r="F264" i="6"/>
  <c r="J263" i="6"/>
  <c r="J262" i="6"/>
  <c r="G262" i="6"/>
  <c r="F262" i="6"/>
  <c r="J261" i="6"/>
  <c r="J260" i="6"/>
  <c r="G260" i="6"/>
  <c r="F260" i="6"/>
  <c r="J259" i="6"/>
  <c r="J258" i="6"/>
  <c r="G258" i="6"/>
  <c r="F258" i="6"/>
  <c r="J257" i="6"/>
  <c r="J386" i="5"/>
  <c r="G386" i="5"/>
  <c r="F386" i="5"/>
  <c r="J385" i="5"/>
  <c r="J384" i="5"/>
  <c r="G384" i="5"/>
  <c r="F384" i="5"/>
  <c r="J383" i="5"/>
  <c r="J382" i="5"/>
  <c r="G382" i="5"/>
  <c r="F382" i="5"/>
  <c r="J381" i="5"/>
  <c r="J380" i="5"/>
  <c r="G380" i="5"/>
  <c r="F380" i="5"/>
  <c r="J379" i="5"/>
  <c r="J378" i="5"/>
  <c r="G378" i="5"/>
  <c r="F378" i="5"/>
  <c r="J377" i="5"/>
  <c r="J376" i="5"/>
  <c r="G376" i="5"/>
  <c r="F376" i="5"/>
  <c r="J375" i="5"/>
  <c r="J374" i="5"/>
  <c r="G374" i="5"/>
  <c r="F374" i="5"/>
  <c r="J373" i="5"/>
  <c r="J372" i="5"/>
  <c r="G372" i="5"/>
  <c r="F372" i="5"/>
  <c r="J371" i="5"/>
  <c r="J370" i="5"/>
  <c r="G370" i="5"/>
  <c r="F370" i="5"/>
  <c r="J369" i="5"/>
  <c r="J368" i="5"/>
  <c r="G368" i="5"/>
  <c r="F368" i="5"/>
  <c r="J367" i="5"/>
  <c r="J366" i="5"/>
  <c r="G366" i="5"/>
  <c r="F366" i="5"/>
  <c r="J365" i="5"/>
  <c r="J364" i="5"/>
  <c r="G364" i="5"/>
  <c r="F364" i="5"/>
  <c r="J363" i="5"/>
  <c r="J362" i="5"/>
  <c r="G362" i="5"/>
  <c r="F362" i="5"/>
  <c r="J361" i="5"/>
  <c r="J360" i="5"/>
  <c r="G360" i="5"/>
  <c r="F360" i="5"/>
  <c r="J359" i="5"/>
  <c r="J358" i="5"/>
  <c r="G358" i="5"/>
  <c r="F358" i="5"/>
  <c r="J357" i="5"/>
  <c r="J356" i="5"/>
  <c r="G356" i="5"/>
  <c r="F356" i="5"/>
  <c r="J355" i="5"/>
  <c r="J354" i="5"/>
  <c r="G354" i="5"/>
  <c r="F354" i="5"/>
  <c r="J353" i="5"/>
  <c r="J352" i="5"/>
  <c r="G352" i="5"/>
  <c r="F352" i="5"/>
  <c r="J351" i="5"/>
  <c r="J350" i="5"/>
  <c r="J349" i="5"/>
  <c r="J166" i="13"/>
  <c r="G166" i="13"/>
  <c r="F166" i="13"/>
  <c r="J165" i="13"/>
  <c r="G165" i="13"/>
  <c r="J164" i="13"/>
  <c r="G164" i="13"/>
  <c r="F164" i="13"/>
  <c r="J163" i="13"/>
  <c r="G163" i="13"/>
  <c r="J162" i="13"/>
  <c r="G162" i="13"/>
  <c r="F162" i="13"/>
  <c r="J161" i="13"/>
  <c r="G161" i="13"/>
  <c r="J160" i="13"/>
  <c r="G160" i="13"/>
  <c r="F160" i="13"/>
  <c r="J159" i="13"/>
  <c r="G159" i="13"/>
  <c r="J158" i="13"/>
  <c r="G158" i="13"/>
  <c r="F158" i="13"/>
  <c r="J157" i="13"/>
  <c r="G157" i="13"/>
  <c r="J156" i="13"/>
  <c r="G156" i="13"/>
  <c r="F156" i="13"/>
  <c r="J155" i="13"/>
  <c r="G155" i="13"/>
  <c r="J154" i="13"/>
  <c r="G154" i="13"/>
  <c r="F154" i="13"/>
  <c r="J153" i="13"/>
  <c r="G153" i="13"/>
  <c r="J152" i="13"/>
  <c r="G152" i="13"/>
  <c r="F152" i="13"/>
  <c r="J151" i="13"/>
  <c r="G151" i="13"/>
  <c r="J150" i="13"/>
  <c r="G150" i="13"/>
  <c r="F150" i="13"/>
  <c r="J149" i="13"/>
  <c r="G149" i="13"/>
  <c r="J148" i="13"/>
  <c r="G148" i="13"/>
  <c r="F148" i="13"/>
  <c r="J147" i="13"/>
  <c r="G147" i="13"/>
  <c r="J346" i="12"/>
  <c r="G346" i="12"/>
  <c r="F346" i="12"/>
  <c r="J345" i="12"/>
  <c r="G345" i="12"/>
  <c r="J344" i="12"/>
  <c r="G344" i="12"/>
  <c r="F344" i="12"/>
  <c r="J343" i="12"/>
  <c r="G343" i="12"/>
  <c r="J342" i="12"/>
  <c r="G342" i="12"/>
  <c r="F342" i="12"/>
  <c r="J341" i="12"/>
  <c r="G341" i="12"/>
  <c r="J340" i="12"/>
  <c r="G340" i="12"/>
  <c r="F340" i="12"/>
  <c r="J339" i="12"/>
  <c r="G339" i="12"/>
  <c r="J338" i="12"/>
  <c r="G338" i="12"/>
  <c r="F338" i="12"/>
  <c r="J337" i="12"/>
  <c r="G337" i="12"/>
  <c r="J336" i="12"/>
  <c r="G336" i="12"/>
  <c r="F336" i="12"/>
  <c r="J335" i="12"/>
  <c r="G335" i="12"/>
  <c r="J334" i="12"/>
  <c r="G334" i="12"/>
  <c r="F334" i="12"/>
  <c r="J333" i="12"/>
  <c r="G333" i="12"/>
  <c r="J332" i="12"/>
  <c r="G332" i="12"/>
  <c r="F332" i="12"/>
  <c r="J331" i="12"/>
  <c r="G331" i="12"/>
  <c r="J330" i="12"/>
  <c r="G330" i="12"/>
  <c r="F330" i="12"/>
  <c r="J329" i="12"/>
  <c r="G329" i="12"/>
  <c r="J328" i="12"/>
  <c r="G328" i="12"/>
  <c r="F328" i="12"/>
  <c r="J327" i="12"/>
  <c r="G327" i="12"/>
  <c r="J326" i="12"/>
  <c r="G326" i="12"/>
  <c r="F326" i="12"/>
  <c r="J325" i="12"/>
  <c r="G325" i="12"/>
  <c r="J324" i="12"/>
  <c r="G324" i="12"/>
  <c r="F324" i="12"/>
  <c r="J323" i="12"/>
  <c r="G323" i="12"/>
  <c r="J322" i="12"/>
  <c r="G322" i="12"/>
  <c r="F322" i="12"/>
  <c r="J321" i="12"/>
  <c r="G321" i="12"/>
  <c r="J296" i="11"/>
  <c r="G296" i="11"/>
  <c r="F296" i="11"/>
  <c r="J295" i="11"/>
  <c r="G295" i="11"/>
  <c r="J294" i="11"/>
  <c r="G294" i="11"/>
  <c r="F294" i="11"/>
  <c r="J293" i="11"/>
  <c r="G293" i="11"/>
  <c r="J292" i="11"/>
  <c r="G292" i="11"/>
  <c r="F292" i="11"/>
  <c r="J291" i="11"/>
  <c r="J290" i="11"/>
  <c r="G290" i="11"/>
  <c r="F290" i="11"/>
  <c r="J289" i="11"/>
  <c r="J288" i="11"/>
  <c r="G288" i="11"/>
  <c r="F288" i="11"/>
  <c r="J287" i="11"/>
  <c r="J286" i="11"/>
  <c r="G286" i="11"/>
  <c r="F286" i="11"/>
  <c r="J285" i="11"/>
  <c r="J284" i="11"/>
  <c r="G284" i="11"/>
  <c r="F284" i="11"/>
  <c r="J283" i="11"/>
  <c r="J282" i="11"/>
  <c r="G282" i="11"/>
  <c r="F282" i="11"/>
  <c r="J281" i="11"/>
  <c r="J280" i="11"/>
  <c r="G280" i="11"/>
  <c r="F280" i="11"/>
  <c r="J279" i="11"/>
  <c r="J278" i="11"/>
  <c r="G278" i="11"/>
  <c r="F278" i="11"/>
  <c r="J277" i="11"/>
  <c r="J276" i="11"/>
  <c r="G276" i="11"/>
  <c r="F276" i="11"/>
  <c r="J275" i="11"/>
  <c r="J274" i="11"/>
  <c r="G274" i="11"/>
  <c r="F274" i="11"/>
  <c r="J273" i="11"/>
  <c r="J272" i="11"/>
  <c r="G272" i="11"/>
  <c r="F272" i="11"/>
  <c r="J271" i="11"/>
  <c r="J270" i="11"/>
  <c r="G270" i="11"/>
  <c r="F270" i="11"/>
  <c r="J269" i="11"/>
  <c r="J268" i="11"/>
  <c r="G268" i="11"/>
  <c r="F268" i="11"/>
  <c r="J267" i="11"/>
  <c r="J266" i="11"/>
  <c r="G266" i="11"/>
  <c r="F266" i="11"/>
  <c r="J265" i="11"/>
  <c r="J264" i="11"/>
  <c r="G264" i="11"/>
  <c r="F264" i="11"/>
  <c r="J263" i="11"/>
  <c r="J262" i="11"/>
  <c r="G262" i="11"/>
  <c r="F262" i="11"/>
  <c r="J261" i="11"/>
  <c r="J260" i="11"/>
  <c r="G260" i="11"/>
  <c r="F260" i="11"/>
  <c r="J259" i="11"/>
  <c r="J258" i="11"/>
  <c r="G258" i="11"/>
  <c r="F258" i="11"/>
  <c r="J257" i="11"/>
  <c r="J256" i="11"/>
  <c r="G256" i="11"/>
  <c r="F256" i="11"/>
  <c r="J255" i="11"/>
  <c r="J254" i="11"/>
  <c r="G254" i="11"/>
  <c r="F254" i="11"/>
  <c r="J253" i="11"/>
  <c r="G253" i="11"/>
  <c r="J252" i="11"/>
  <c r="G252" i="11"/>
  <c r="F252" i="11"/>
  <c r="J251" i="11"/>
  <c r="G251" i="11"/>
  <c r="J250" i="11"/>
  <c r="G250" i="11"/>
  <c r="F250" i="11"/>
  <c r="J249" i="11"/>
  <c r="G249" i="11"/>
  <c r="J327" i="10"/>
  <c r="G327" i="10"/>
  <c r="F327" i="10"/>
  <c r="J326" i="10"/>
  <c r="G326" i="10"/>
  <c r="J325" i="10"/>
  <c r="G325" i="10"/>
  <c r="F325" i="10"/>
  <c r="J324" i="10"/>
  <c r="G324" i="10"/>
  <c r="J323" i="10"/>
  <c r="G323" i="10"/>
  <c r="F323" i="10"/>
  <c r="J322" i="10"/>
  <c r="G322" i="10"/>
  <c r="J321" i="10"/>
  <c r="G321" i="10"/>
  <c r="F321" i="10"/>
  <c r="J320" i="10"/>
  <c r="G320" i="10"/>
  <c r="J319" i="10"/>
  <c r="G319" i="10"/>
  <c r="F319" i="10"/>
  <c r="J318" i="10"/>
  <c r="G318" i="10"/>
  <c r="J317" i="10"/>
  <c r="G317" i="10"/>
  <c r="F317" i="10"/>
  <c r="J316" i="10"/>
  <c r="G316" i="10"/>
  <c r="J315" i="10"/>
  <c r="G315" i="10"/>
  <c r="F315" i="10"/>
  <c r="J314" i="10"/>
  <c r="G314" i="10"/>
  <c r="J313" i="10"/>
  <c r="G313" i="10"/>
  <c r="F313" i="10"/>
  <c r="J312" i="10"/>
  <c r="G312" i="10"/>
  <c r="J311" i="10"/>
  <c r="G311" i="10"/>
  <c r="F311" i="10"/>
  <c r="J310" i="10"/>
  <c r="G310" i="10"/>
  <c r="J309" i="10"/>
  <c r="G309" i="10"/>
  <c r="F309" i="10"/>
  <c r="J308" i="10"/>
  <c r="G308" i="10"/>
  <c r="J307" i="10"/>
  <c r="G307" i="10"/>
  <c r="F307" i="10"/>
  <c r="J306" i="10"/>
  <c r="G306" i="10"/>
  <c r="J326" i="9"/>
  <c r="G326" i="9"/>
  <c r="F326" i="9"/>
  <c r="J325" i="9"/>
  <c r="G325" i="9"/>
  <c r="J324" i="9"/>
  <c r="G324" i="9"/>
  <c r="F324" i="9"/>
  <c r="J323" i="9"/>
  <c r="G323" i="9"/>
  <c r="J322" i="9"/>
  <c r="G322" i="9"/>
  <c r="F322" i="9"/>
  <c r="J321" i="9"/>
  <c r="G321" i="9"/>
  <c r="J320" i="9"/>
  <c r="G320" i="9"/>
  <c r="F320" i="9"/>
  <c r="J319" i="9"/>
  <c r="G319" i="9"/>
  <c r="J318" i="9"/>
  <c r="G318" i="9"/>
  <c r="F318" i="9"/>
  <c r="J317" i="9"/>
  <c r="G317" i="9"/>
  <c r="J316" i="9"/>
  <c r="G316" i="9"/>
  <c r="F316" i="9"/>
  <c r="J315" i="9"/>
  <c r="G315" i="9"/>
  <c r="J314" i="9"/>
  <c r="G314" i="9"/>
  <c r="F314" i="9"/>
  <c r="J313" i="9"/>
  <c r="G313" i="9"/>
  <c r="J312" i="9"/>
  <c r="G312" i="9"/>
  <c r="F312" i="9"/>
  <c r="J311" i="9"/>
  <c r="G311" i="9"/>
  <c r="J310" i="9"/>
  <c r="G310" i="9"/>
  <c r="F310" i="9"/>
  <c r="J309" i="9"/>
  <c r="G309" i="9"/>
  <c r="J308" i="9"/>
  <c r="G308" i="9"/>
  <c r="F308" i="9"/>
  <c r="J307" i="9"/>
  <c r="G307" i="9"/>
  <c r="J306" i="9"/>
  <c r="G306" i="9"/>
  <c r="F306" i="9"/>
  <c r="J305" i="9"/>
  <c r="G305" i="9"/>
  <c r="J168" i="8"/>
  <c r="G168" i="8"/>
  <c r="F168" i="8"/>
  <c r="J167" i="8"/>
  <c r="G167" i="8"/>
  <c r="J166" i="8"/>
  <c r="G166" i="8"/>
  <c r="F166" i="8"/>
  <c r="J165" i="8"/>
  <c r="G165" i="8"/>
  <c r="J164" i="8"/>
  <c r="G164" i="8"/>
  <c r="F164" i="8"/>
  <c r="J163" i="8"/>
  <c r="G163" i="8"/>
  <c r="J162" i="8"/>
  <c r="G162" i="8"/>
  <c r="F162" i="8"/>
  <c r="J161" i="8"/>
  <c r="G161" i="8"/>
  <c r="J160" i="8"/>
  <c r="G160" i="8"/>
  <c r="F160" i="8"/>
  <c r="J159" i="8"/>
  <c r="G159" i="8"/>
  <c r="J254" i="7"/>
  <c r="G254" i="7"/>
  <c r="F254" i="7"/>
  <c r="J253" i="7"/>
  <c r="G253" i="7"/>
  <c r="J252" i="7"/>
  <c r="G252" i="7"/>
  <c r="F252" i="7"/>
  <c r="J251" i="7"/>
  <c r="G251" i="7"/>
  <c r="J250" i="7"/>
  <c r="G250" i="7"/>
  <c r="F250" i="7"/>
  <c r="J249" i="7"/>
  <c r="G249" i="7"/>
  <c r="J248" i="7"/>
  <c r="G248" i="7"/>
  <c r="F248" i="7"/>
  <c r="J247" i="7"/>
  <c r="G247" i="7"/>
  <c r="J246" i="7"/>
  <c r="G246" i="7"/>
  <c r="F246" i="7"/>
  <c r="J245" i="7"/>
  <c r="G245" i="7"/>
  <c r="J244" i="7"/>
  <c r="G244" i="7"/>
  <c r="F244" i="7"/>
  <c r="J243" i="7"/>
  <c r="G243" i="7"/>
  <c r="J242" i="7"/>
  <c r="G242" i="7"/>
  <c r="F242" i="7"/>
  <c r="J241" i="7"/>
  <c r="G241" i="7"/>
  <c r="J240" i="7"/>
  <c r="G240" i="7"/>
  <c r="F240" i="7"/>
  <c r="J239" i="7"/>
  <c r="G239" i="7"/>
  <c r="J238" i="7"/>
  <c r="G238" i="7"/>
  <c r="F238" i="7"/>
  <c r="J237" i="7"/>
  <c r="G237" i="7"/>
  <c r="J236" i="7"/>
  <c r="G236" i="7"/>
  <c r="F236" i="7"/>
  <c r="J235" i="7"/>
  <c r="G235" i="7"/>
  <c r="J234" i="7"/>
  <c r="G234" i="7"/>
  <c r="F234" i="7"/>
  <c r="J233" i="7"/>
  <c r="G233" i="7"/>
  <c r="J232" i="7"/>
  <c r="G232" i="7"/>
  <c r="F232" i="7"/>
  <c r="J231" i="7"/>
  <c r="G231" i="7"/>
  <c r="J256" i="6"/>
  <c r="G256" i="6"/>
  <c r="F256" i="6"/>
  <c r="J255" i="6"/>
  <c r="G255" i="6"/>
  <c r="J254" i="6"/>
  <c r="G254" i="6"/>
  <c r="F254" i="6"/>
  <c r="J253" i="6"/>
  <c r="G253" i="6"/>
  <c r="J252" i="6"/>
  <c r="G252" i="6"/>
  <c r="F252" i="6"/>
  <c r="J251" i="6"/>
  <c r="G251" i="6"/>
  <c r="J250" i="6"/>
  <c r="G250" i="6"/>
  <c r="F250" i="6"/>
  <c r="J249" i="6"/>
  <c r="G249" i="6"/>
  <c r="J248" i="6"/>
  <c r="G248" i="6"/>
  <c r="F248" i="6"/>
  <c r="J247" i="6"/>
  <c r="G247" i="6"/>
  <c r="J246" i="6"/>
  <c r="G246" i="6"/>
  <c r="F246" i="6"/>
  <c r="J245" i="6"/>
  <c r="G245" i="6"/>
  <c r="J244" i="6"/>
  <c r="G244" i="6"/>
  <c r="F244" i="6"/>
  <c r="J243" i="6"/>
  <c r="G243" i="6"/>
  <c r="J242" i="6"/>
  <c r="G242" i="6"/>
  <c r="F242" i="6"/>
  <c r="J241" i="6"/>
  <c r="G241" i="6"/>
  <c r="J240" i="6"/>
  <c r="G240" i="6"/>
  <c r="F240" i="6"/>
  <c r="J239" i="6"/>
  <c r="G239" i="6"/>
  <c r="J238" i="6"/>
  <c r="G238" i="6"/>
  <c r="F238" i="6"/>
  <c r="J237" i="6"/>
  <c r="G237" i="6"/>
  <c r="J348" i="5" l="1"/>
  <c r="J347" i="5"/>
  <c r="G347" i="5"/>
  <c r="J346" i="5"/>
  <c r="J345" i="5"/>
  <c r="G345" i="5"/>
  <c r="J344" i="5"/>
  <c r="J343" i="5"/>
  <c r="G343" i="5"/>
  <c r="J342" i="5"/>
  <c r="J341" i="5"/>
  <c r="G341" i="5"/>
  <c r="J340" i="5"/>
  <c r="J339" i="5"/>
  <c r="G339" i="5"/>
  <c r="J338" i="5"/>
  <c r="J337" i="5"/>
  <c r="G337" i="5"/>
  <c r="J336" i="5"/>
  <c r="J335" i="5"/>
  <c r="G335" i="5"/>
  <c r="J334" i="5"/>
  <c r="J333" i="5"/>
  <c r="G333" i="5"/>
  <c r="J332" i="5"/>
  <c r="J331" i="5"/>
  <c r="G331" i="5"/>
  <c r="J330" i="5"/>
  <c r="J329" i="5"/>
  <c r="G329" i="5"/>
  <c r="J328" i="5"/>
  <c r="J327" i="5"/>
  <c r="G327" i="5"/>
  <c r="J146" i="13" l="1"/>
  <c r="J145" i="13"/>
  <c r="J144" i="13"/>
  <c r="J143" i="13"/>
  <c r="J142" i="13"/>
  <c r="J141" i="13"/>
  <c r="J140" i="13"/>
  <c r="J139" i="13"/>
  <c r="J138" i="13"/>
  <c r="J137" i="13"/>
  <c r="J320" i="12"/>
  <c r="J319" i="12"/>
  <c r="J318" i="12"/>
  <c r="J317" i="12"/>
  <c r="J316" i="12"/>
  <c r="J315" i="12"/>
  <c r="J314" i="12"/>
  <c r="J313" i="12"/>
  <c r="J312" i="12"/>
  <c r="J311" i="12"/>
  <c r="J310" i="12"/>
  <c r="J309" i="12"/>
  <c r="J308" i="12"/>
  <c r="J307" i="12"/>
  <c r="J306" i="12"/>
  <c r="J305" i="12"/>
  <c r="J304" i="12"/>
  <c r="J303" i="12"/>
  <c r="J302" i="12"/>
  <c r="J301" i="12"/>
  <c r="J300" i="12"/>
  <c r="J299" i="12"/>
  <c r="J248" i="11"/>
  <c r="J247" i="11"/>
  <c r="J246" i="11"/>
  <c r="J245" i="11"/>
  <c r="J244" i="11"/>
  <c r="J243" i="11"/>
  <c r="J242" i="11"/>
  <c r="J241" i="11"/>
  <c r="J240" i="11"/>
  <c r="J239" i="11"/>
  <c r="J238" i="11"/>
  <c r="J237" i="11"/>
  <c r="J236" i="11"/>
  <c r="J235" i="11"/>
  <c r="J234" i="11"/>
  <c r="J233" i="11"/>
  <c r="J232" i="11"/>
  <c r="J231" i="11"/>
  <c r="J230" i="11"/>
  <c r="J229" i="11"/>
  <c r="J228" i="11"/>
  <c r="J227" i="11"/>
  <c r="J226" i="11"/>
  <c r="J225" i="11"/>
  <c r="J224" i="11"/>
  <c r="J223" i="11"/>
  <c r="J222" i="11"/>
  <c r="J221" i="11"/>
  <c r="J220" i="11"/>
  <c r="J219" i="11"/>
  <c r="J305" i="10"/>
  <c r="J304" i="10"/>
  <c r="J303" i="10"/>
  <c r="J302" i="10"/>
  <c r="J301" i="10"/>
  <c r="J300" i="10"/>
  <c r="J299" i="10"/>
  <c r="J298" i="10"/>
  <c r="J297" i="10"/>
  <c r="J296" i="10"/>
  <c r="J304" i="9"/>
  <c r="J303" i="9"/>
  <c r="J302" i="9"/>
  <c r="J301" i="9"/>
  <c r="J300" i="9"/>
  <c r="J299" i="9"/>
  <c r="J298" i="9"/>
  <c r="J297" i="9"/>
  <c r="J296" i="9"/>
  <c r="J295" i="9"/>
  <c r="J158" i="8"/>
  <c r="J157" i="8"/>
  <c r="J156" i="8"/>
  <c r="J155" i="8"/>
  <c r="J154" i="8"/>
  <c r="J153" i="8"/>
  <c r="J152" i="8"/>
  <c r="J151" i="8"/>
  <c r="J230" i="7"/>
  <c r="J229" i="7"/>
  <c r="J228" i="7"/>
  <c r="J227" i="7"/>
  <c r="J226" i="7"/>
  <c r="J225" i="7"/>
  <c r="J224" i="7"/>
  <c r="J223" i="7"/>
  <c r="J222" i="7"/>
  <c r="J221" i="7"/>
  <c r="J220" i="7"/>
  <c r="J219" i="7"/>
  <c r="J218" i="7"/>
  <c r="J217" i="7"/>
  <c r="J216" i="7"/>
  <c r="J215" i="7"/>
  <c r="J214" i="7"/>
  <c r="J213" i="7"/>
  <c r="J236" i="6"/>
  <c r="J235" i="6"/>
  <c r="J234" i="6"/>
  <c r="J233" i="6"/>
  <c r="J232" i="6"/>
  <c r="J231" i="6"/>
  <c r="J230" i="6"/>
  <c r="J229" i="6"/>
  <c r="J228" i="6"/>
  <c r="J227" i="6"/>
  <c r="J226" i="6"/>
  <c r="J225" i="6"/>
  <c r="J224" i="6"/>
  <c r="J223" i="6"/>
  <c r="J326" i="5"/>
  <c r="J325" i="5"/>
  <c r="J324" i="5"/>
  <c r="J323" i="5"/>
  <c r="J322" i="5"/>
  <c r="J321" i="5"/>
  <c r="J320" i="5"/>
  <c r="J319" i="5"/>
  <c r="J318" i="5"/>
  <c r="J317" i="5"/>
  <c r="J316" i="5"/>
  <c r="J315" i="5"/>
  <c r="J314" i="5"/>
  <c r="J313" i="5"/>
  <c r="J312" i="5"/>
  <c r="J311" i="5"/>
  <c r="J310" i="5"/>
  <c r="J309" i="5"/>
  <c r="J136" i="13" l="1"/>
  <c r="J135" i="13"/>
  <c r="J134" i="13"/>
  <c r="G134" i="13"/>
  <c r="J133" i="13"/>
  <c r="G133" i="13"/>
  <c r="J132" i="13"/>
  <c r="G132" i="13"/>
  <c r="F132" i="13"/>
  <c r="J131" i="13"/>
  <c r="J130" i="13"/>
  <c r="G130" i="13"/>
  <c r="F130" i="13"/>
  <c r="J129" i="13"/>
  <c r="J128" i="13"/>
  <c r="G128" i="13"/>
  <c r="F128" i="13"/>
  <c r="J127" i="13"/>
  <c r="J126" i="13"/>
  <c r="G126" i="13"/>
  <c r="F126" i="13"/>
  <c r="J125" i="13"/>
  <c r="J124" i="13"/>
  <c r="G124" i="13"/>
  <c r="F124" i="13"/>
  <c r="J123" i="13"/>
  <c r="J122" i="13"/>
  <c r="G122" i="13"/>
  <c r="F122" i="13"/>
  <c r="J121" i="13"/>
  <c r="J120" i="13"/>
  <c r="G120" i="13"/>
  <c r="F120" i="13"/>
  <c r="J119" i="13"/>
  <c r="J118" i="13"/>
  <c r="G118" i="13"/>
  <c r="F118" i="13"/>
  <c r="J117" i="13"/>
  <c r="J298" i="12"/>
  <c r="G298" i="12"/>
  <c r="F298" i="12"/>
  <c r="J297" i="12"/>
  <c r="J296" i="12"/>
  <c r="G296" i="12"/>
  <c r="F296" i="12"/>
  <c r="J295" i="12"/>
  <c r="J294" i="12"/>
  <c r="G294" i="12"/>
  <c r="F294" i="12"/>
  <c r="J293" i="12"/>
  <c r="J292" i="12"/>
  <c r="G292" i="12"/>
  <c r="F292" i="12"/>
  <c r="J291" i="12"/>
  <c r="J290" i="12"/>
  <c r="G290" i="12"/>
  <c r="F290" i="12"/>
  <c r="J289" i="12"/>
  <c r="J288" i="12"/>
  <c r="G288" i="12"/>
  <c r="F288" i="12"/>
  <c r="J287" i="12"/>
  <c r="J286" i="12"/>
  <c r="G286" i="12"/>
  <c r="F286" i="12"/>
  <c r="J285" i="12"/>
  <c r="J284" i="12"/>
  <c r="G284" i="12"/>
  <c r="F284" i="12"/>
  <c r="J283" i="12"/>
  <c r="J282" i="12"/>
  <c r="G282" i="12"/>
  <c r="F282" i="12"/>
  <c r="J281" i="12"/>
  <c r="J280" i="12"/>
  <c r="G280" i="12"/>
  <c r="F280" i="12"/>
  <c r="J279" i="12"/>
  <c r="J278" i="12"/>
  <c r="G278" i="12"/>
  <c r="F278" i="12"/>
  <c r="J277" i="12"/>
  <c r="J218" i="11"/>
  <c r="G218" i="11"/>
  <c r="F218" i="11"/>
  <c r="J217" i="11"/>
  <c r="J216" i="11"/>
  <c r="G216" i="11"/>
  <c r="F216" i="11"/>
  <c r="J215" i="11"/>
  <c r="J214" i="11"/>
  <c r="G214" i="11"/>
  <c r="F214" i="11"/>
  <c r="J213" i="11"/>
  <c r="J212" i="11"/>
  <c r="G212" i="11"/>
  <c r="F212" i="11"/>
  <c r="J211" i="11"/>
  <c r="J210" i="11"/>
  <c r="G210" i="11"/>
  <c r="F210" i="11"/>
  <c r="J209" i="11"/>
  <c r="J208" i="11"/>
  <c r="G208" i="11"/>
  <c r="F208" i="11"/>
  <c r="J207" i="11"/>
  <c r="J206" i="11"/>
  <c r="G206" i="11"/>
  <c r="F206" i="11"/>
  <c r="J205" i="11"/>
  <c r="J295" i="10"/>
  <c r="J294" i="10"/>
  <c r="J293" i="10"/>
  <c r="J292" i="10"/>
  <c r="J291" i="10"/>
  <c r="G291" i="10"/>
  <c r="J290" i="10"/>
  <c r="G290" i="10"/>
  <c r="J289" i="10"/>
  <c r="J288" i="10"/>
  <c r="J287" i="10"/>
  <c r="G287" i="10"/>
  <c r="J286" i="10"/>
  <c r="G286" i="10"/>
  <c r="J285" i="10"/>
  <c r="G285" i="10"/>
  <c r="F285" i="10"/>
  <c r="J284" i="10"/>
  <c r="J283" i="10"/>
  <c r="G283" i="10"/>
  <c r="F283" i="10"/>
  <c r="J282" i="10"/>
  <c r="J281" i="10"/>
  <c r="G281" i="10"/>
  <c r="F281" i="10"/>
  <c r="J280" i="10"/>
  <c r="J279" i="10"/>
  <c r="G279" i="10"/>
  <c r="F279" i="10"/>
  <c r="J278" i="10"/>
  <c r="J277" i="10"/>
  <c r="G277" i="10"/>
  <c r="F277" i="10"/>
  <c r="J276" i="10"/>
  <c r="J275" i="10"/>
  <c r="G275" i="10"/>
  <c r="F275" i="10"/>
  <c r="J274" i="10"/>
  <c r="J273" i="10"/>
  <c r="G273" i="10"/>
  <c r="F273" i="10"/>
  <c r="J272" i="10"/>
  <c r="J271" i="10"/>
  <c r="G271" i="10"/>
  <c r="F271" i="10"/>
  <c r="J270" i="10"/>
  <c r="J269" i="10"/>
  <c r="G269" i="10"/>
  <c r="F269" i="10"/>
  <c r="J268" i="10"/>
  <c r="J267" i="10"/>
  <c r="G267" i="10"/>
  <c r="F267" i="10"/>
  <c r="J266" i="10"/>
  <c r="J294" i="9"/>
  <c r="J293" i="9"/>
  <c r="J292" i="9"/>
  <c r="G292" i="9"/>
  <c r="J291" i="9"/>
  <c r="G291" i="9"/>
  <c r="J290" i="9"/>
  <c r="G290" i="9"/>
  <c r="F290" i="9"/>
  <c r="J289" i="9"/>
  <c r="J288" i="9"/>
  <c r="G288" i="9"/>
  <c r="F288" i="9"/>
  <c r="J287" i="9"/>
  <c r="J286" i="9"/>
  <c r="G286" i="9"/>
  <c r="F286" i="9"/>
  <c r="J285" i="9"/>
  <c r="J284" i="9"/>
  <c r="G284" i="9"/>
  <c r="F284" i="9"/>
  <c r="J283" i="9"/>
  <c r="J282" i="9"/>
  <c r="G282" i="9"/>
  <c r="F282" i="9"/>
  <c r="J281" i="9"/>
  <c r="J280" i="9"/>
  <c r="G280" i="9"/>
  <c r="F280" i="9"/>
  <c r="J279" i="9"/>
  <c r="J278" i="9"/>
  <c r="G278" i="9"/>
  <c r="F278" i="9"/>
  <c r="J277" i="9"/>
  <c r="J276" i="9"/>
  <c r="G276" i="9"/>
  <c r="F276" i="9"/>
  <c r="J275" i="9"/>
  <c r="J274" i="9"/>
  <c r="G274" i="9"/>
  <c r="F274" i="9"/>
  <c r="J273" i="9"/>
  <c r="J272" i="9"/>
  <c r="G272" i="9"/>
  <c r="F272" i="9"/>
  <c r="J271" i="9"/>
  <c r="J270" i="9"/>
  <c r="G270" i="9"/>
  <c r="F270" i="9"/>
  <c r="J269" i="9"/>
  <c r="J268" i="9"/>
  <c r="G268" i="9"/>
  <c r="F268" i="9"/>
  <c r="J267" i="9"/>
  <c r="J266" i="9"/>
  <c r="G266" i="9"/>
  <c r="F266" i="9"/>
  <c r="J265" i="9"/>
  <c r="J264" i="9"/>
  <c r="G264" i="9"/>
  <c r="F264" i="9"/>
  <c r="J263" i="9"/>
  <c r="J262" i="9"/>
  <c r="G262" i="9"/>
  <c r="F262" i="9"/>
  <c r="J261" i="9"/>
  <c r="J260" i="9"/>
  <c r="G260" i="9"/>
  <c r="F260" i="9"/>
  <c r="J259" i="9"/>
  <c r="J258" i="9"/>
  <c r="G258" i="9"/>
  <c r="F258" i="9"/>
  <c r="J257" i="9"/>
  <c r="J256" i="9"/>
  <c r="G256" i="9"/>
  <c r="F256" i="9"/>
  <c r="J255" i="9"/>
  <c r="J150" i="8"/>
  <c r="J149" i="8"/>
  <c r="J148" i="8"/>
  <c r="G148" i="8"/>
  <c r="J147" i="8"/>
  <c r="G147" i="8"/>
  <c r="J146" i="8"/>
  <c r="J145" i="8"/>
  <c r="J144" i="8"/>
  <c r="G144" i="8"/>
  <c r="J143" i="8"/>
  <c r="G143" i="8"/>
  <c r="J142" i="8"/>
  <c r="G142" i="8"/>
  <c r="F142" i="8"/>
  <c r="J141" i="8"/>
  <c r="J140" i="8"/>
  <c r="G140" i="8"/>
  <c r="F140" i="8"/>
  <c r="J139" i="8"/>
  <c r="J138" i="8"/>
  <c r="G138" i="8"/>
  <c r="F138" i="8"/>
  <c r="J137" i="8"/>
  <c r="J136" i="8"/>
  <c r="G136" i="8"/>
  <c r="F136" i="8"/>
  <c r="J135" i="8"/>
  <c r="J134" i="8"/>
  <c r="G134" i="8"/>
  <c r="F134" i="8"/>
  <c r="J133" i="8"/>
  <c r="J132" i="8"/>
  <c r="G132" i="8"/>
  <c r="F132" i="8"/>
  <c r="J131" i="8"/>
  <c r="J130" i="8"/>
  <c r="G130" i="8"/>
  <c r="F130" i="8"/>
  <c r="J129" i="8"/>
  <c r="J128" i="8"/>
  <c r="G128" i="8"/>
  <c r="F128" i="8"/>
  <c r="J127" i="8"/>
  <c r="J126" i="8"/>
  <c r="G126" i="8"/>
  <c r="F126" i="8"/>
  <c r="J125" i="8"/>
  <c r="J212" i="7"/>
  <c r="G212" i="7"/>
  <c r="F212" i="7"/>
  <c r="J211" i="7"/>
  <c r="J210" i="7"/>
  <c r="G210" i="7"/>
  <c r="F210" i="7"/>
  <c r="J209" i="7"/>
  <c r="J208" i="7"/>
  <c r="G208" i="7"/>
  <c r="F208" i="7"/>
  <c r="J207" i="7"/>
  <c r="J206" i="7"/>
  <c r="G206" i="7"/>
  <c r="F206" i="7"/>
  <c r="J205" i="7"/>
  <c r="J204" i="7"/>
  <c r="G204" i="7"/>
  <c r="F204" i="7"/>
  <c r="J203" i="7"/>
  <c r="J202" i="7"/>
  <c r="G202" i="7"/>
  <c r="F202" i="7"/>
  <c r="J201" i="7"/>
  <c r="J222" i="6"/>
  <c r="G222" i="6"/>
  <c r="F222" i="6"/>
  <c r="J221" i="6"/>
  <c r="J220" i="6"/>
  <c r="G220" i="6"/>
  <c r="F220" i="6"/>
  <c r="J219" i="6"/>
  <c r="J218" i="6"/>
  <c r="G218" i="6"/>
  <c r="F218" i="6"/>
  <c r="J217" i="6"/>
  <c r="J216" i="6"/>
  <c r="G216" i="6"/>
  <c r="F216" i="6"/>
  <c r="J215" i="6"/>
  <c r="J214" i="6"/>
  <c r="G214" i="6"/>
  <c r="F214" i="6"/>
  <c r="J213" i="6"/>
  <c r="J212" i="6"/>
  <c r="G212" i="6"/>
  <c r="F212" i="6"/>
  <c r="J211" i="6"/>
  <c r="J210" i="6"/>
  <c r="G210" i="6"/>
  <c r="F210" i="6"/>
  <c r="J209" i="6"/>
  <c r="J208" i="6"/>
  <c r="G208" i="6"/>
  <c r="F208" i="6"/>
  <c r="J207" i="6"/>
  <c r="J206" i="6"/>
  <c r="G206" i="6"/>
  <c r="F206" i="6"/>
  <c r="J205" i="6"/>
  <c r="J204" i="6"/>
  <c r="G204" i="6"/>
  <c r="F204" i="6"/>
  <c r="J203" i="6"/>
  <c r="J202" i="6"/>
  <c r="G202" i="6"/>
  <c r="F202" i="6"/>
  <c r="J201" i="6"/>
  <c r="J308" i="5"/>
  <c r="G308" i="5"/>
  <c r="F308" i="5"/>
  <c r="J307" i="5"/>
  <c r="J306" i="5"/>
  <c r="G306" i="5"/>
  <c r="F306" i="5"/>
  <c r="J305" i="5"/>
  <c r="J304" i="5"/>
  <c r="G304" i="5"/>
  <c r="F304" i="5"/>
  <c r="J303" i="5"/>
  <c r="J302" i="5"/>
  <c r="G302" i="5"/>
  <c r="F302" i="5"/>
  <c r="J301" i="5"/>
  <c r="J300" i="5"/>
  <c r="G300" i="5"/>
  <c r="F300" i="5"/>
  <c r="J299" i="5"/>
  <c r="J298" i="5"/>
  <c r="G298" i="5"/>
  <c r="F298" i="5"/>
  <c r="J297" i="5"/>
  <c r="J296" i="5"/>
  <c r="G296" i="5"/>
  <c r="F296" i="5"/>
  <c r="J295" i="5"/>
  <c r="J294" i="5"/>
  <c r="G294" i="5"/>
  <c r="F294" i="5"/>
  <c r="J293" i="5"/>
  <c r="J292" i="5"/>
  <c r="G292" i="5"/>
  <c r="F292" i="5"/>
  <c r="J291" i="5"/>
  <c r="J290" i="5"/>
  <c r="G290" i="5"/>
  <c r="F290" i="5"/>
  <c r="J289" i="5"/>
  <c r="J288" i="5"/>
  <c r="G288" i="5"/>
  <c r="F288" i="5"/>
  <c r="J287" i="5"/>
  <c r="J286" i="5"/>
  <c r="G286" i="5"/>
  <c r="F286" i="5"/>
  <c r="J285" i="5"/>
  <c r="J116" i="13"/>
  <c r="J115" i="13"/>
  <c r="J114" i="13"/>
  <c r="J113" i="13"/>
  <c r="J112" i="13"/>
  <c r="J111" i="13"/>
  <c r="J276" i="12"/>
  <c r="J275" i="12"/>
  <c r="J274" i="12"/>
  <c r="J273" i="12"/>
  <c r="J272" i="12"/>
  <c r="J271" i="12"/>
  <c r="J270" i="12"/>
  <c r="J269" i="12"/>
  <c r="J268" i="12"/>
  <c r="J267" i="12"/>
  <c r="J266" i="12"/>
  <c r="J265" i="12"/>
  <c r="J264" i="12"/>
  <c r="J263" i="12"/>
  <c r="J262" i="12"/>
  <c r="J261" i="12"/>
  <c r="J260" i="12"/>
  <c r="J259" i="12"/>
  <c r="J258" i="12"/>
  <c r="J257" i="12"/>
  <c r="J256" i="12"/>
  <c r="J255" i="12"/>
  <c r="J254" i="12"/>
  <c r="J253" i="12"/>
  <c r="J252" i="12"/>
  <c r="J251" i="12"/>
  <c r="J250" i="12"/>
  <c r="J249" i="12"/>
  <c r="J248" i="12"/>
  <c r="J247" i="12"/>
  <c r="J246" i="12"/>
  <c r="J245" i="12"/>
  <c r="J244" i="12"/>
  <c r="J243" i="12"/>
  <c r="J242" i="12"/>
  <c r="J241" i="12"/>
  <c r="J204" i="11"/>
  <c r="J203" i="11"/>
  <c r="J202" i="11"/>
  <c r="J201" i="11"/>
  <c r="J200" i="11"/>
  <c r="J199" i="11"/>
  <c r="J198" i="11"/>
  <c r="J197" i="11"/>
  <c r="J196" i="11"/>
  <c r="J195" i="11"/>
  <c r="J194" i="11"/>
  <c r="J193" i="11"/>
  <c r="J192" i="11"/>
  <c r="J191" i="11"/>
  <c r="J190" i="11"/>
  <c r="J189" i="11"/>
  <c r="J188" i="11"/>
  <c r="J187" i="11"/>
  <c r="J186" i="11"/>
  <c r="J185" i="11"/>
  <c r="J184" i="11"/>
  <c r="J183" i="11"/>
  <c r="J182" i="11"/>
  <c r="J181" i="11"/>
  <c r="J180" i="11"/>
  <c r="J179" i="11"/>
  <c r="J178" i="11"/>
  <c r="J177" i="11"/>
  <c r="J176" i="11"/>
  <c r="J175" i="11"/>
  <c r="J174" i="11"/>
  <c r="J173" i="11"/>
  <c r="J172" i="11"/>
  <c r="J171" i="11"/>
  <c r="J265" i="10"/>
  <c r="J264" i="10"/>
  <c r="J263" i="10"/>
  <c r="J262" i="10"/>
  <c r="J261" i="10"/>
  <c r="J260" i="10"/>
  <c r="J259" i="10"/>
  <c r="J258" i="10"/>
  <c r="J257" i="10"/>
  <c r="J256" i="10"/>
  <c r="J255" i="10"/>
  <c r="J254" i="10"/>
  <c r="J253" i="10"/>
  <c r="J252" i="10"/>
  <c r="J251" i="10"/>
  <c r="J250" i="10"/>
  <c r="J249" i="10"/>
  <c r="J248" i="10"/>
  <c r="J247" i="10"/>
  <c r="J246" i="10"/>
  <c r="J245" i="10"/>
  <c r="J244" i="10"/>
  <c r="J243" i="10"/>
  <c r="J242" i="10"/>
  <c r="J241" i="10"/>
  <c r="J240" i="10"/>
  <c r="J239" i="10"/>
  <c r="J238" i="10"/>
  <c r="J237" i="10"/>
  <c r="J236" i="10"/>
  <c r="J235" i="10"/>
  <c r="J234" i="10"/>
  <c r="J233" i="10"/>
  <c r="J232" i="10"/>
  <c r="J231" i="10"/>
  <c r="J230" i="10"/>
  <c r="J229" i="10"/>
  <c r="J228" i="10"/>
  <c r="J227" i="10"/>
  <c r="J226" i="10"/>
  <c r="J225" i="10"/>
  <c r="J224" i="10"/>
  <c r="J223" i="10"/>
  <c r="J222" i="10"/>
  <c r="J254" i="9"/>
  <c r="J253" i="9"/>
  <c r="J252" i="9"/>
  <c r="J251" i="9"/>
  <c r="J250" i="9"/>
  <c r="J249" i="9"/>
  <c r="J248" i="9"/>
  <c r="J247" i="9"/>
  <c r="J246" i="9"/>
  <c r="J245" i="9"/>
  <c r="J244" i="9"/>
  <c r="J243" i="9"/>
  <c r="J242" i="9"/>
  <c r="J241" i="9"/>
  <c r="J240" i="9"/>
  <c r="J239" i="9"/>
  <c r="J238" i="9"/>
  <c r="J237" i="9"/>
  <c r="J236" i="9"/>
  <c r="J235" i="9"/>
  <c r="J234" i="9"/>
  <c r="J233" i="9"/>
  <c r="J232" i="9"/>
  <c r="J231" i="9"/>
  <c r="J230" i="9"/>
  <c r="J229" i="9"/>
  <c r="J228" i="9"/>
  <c r="J227" i="9"/>
  <c r="J226" i="9"/>
  <c r="J225" i="9"/>
  <c r="J224" i="9"/>
  <c r="J223" i="9"/>
  <c r="J222" i="9"/>
  <c r="J221" i="9"/>
  <c r="J220" i="9"/>
  <c r="J219" i="9"/>
  <c r="J218" i="9"/>
  <c r="J217" i="9"/>
  <c r="J216" i="9"/>
  <c r="J215" i="9"/>
  <c r="J214" i="9"/>
  <c r="J213" i="9"/>
  <c r="J212" i="9"/>
  <c r="J211" i="9"/>
  <c r="J210" i="9"/>
  <c r="J209" i="9"/>
  <c r="J124" i="8"/>
  <c r="J123" i="8"/>
  <c r="J122" i="8"/>
  <c r="J121" i="8"/>
  <c r="J120" i="8"/>
  <c r="J119" i="8"/>
  <c r="J118" i="8"/>
  <c r="J117" i="8"/>
  <c r="J200" i="7"/>
  <c r="J199" i="7"/>
  <c r="J198" i="7"/>
  <c r="J197" i="7"/>
  <c r="J196" i="7"/>
  <c r="J195" i="7"/>
  <c r="J194" i="7"/>
  <c r="J193" i="7"/>
  <c r="J192" i="7"/>
  <c r="J191" i="7"/>
  <c r="J190" i="7"/>
  <c r="J189" i="7"/>
  <c r="J188" i="7"/>
  <c r="J187" i="7"/>
  <c r="J186" i="7"/>
  <c r="J185" i="7"/>
  <c r="J184" i="7"/>
  <c r="J183" i="7"/>
  <c r="J182" i="7"/>
  <c r="J181" i="7"/>
  <c r="J180" i="7"/>
  <c r="J179" i="7"/>
  <c r="J200" i="6"/>
  <c r="J199" i="6"/>
  <c r="J198" i="6"/>
  <c r="J197" i="6"/>
  <c r="J196" i="6"/>
  <c r="J195" i="6"/>
  <c r="J194" i="6"/>
  <c r="J193" i="6"/>
  <c r="J192" i="6"/>
  <c r="J191" i="6"/>
  <c r="J190" i="6"/>
  <c r="J189" i="6"/>
  <c r="J188" i="6"/>
  <c r="J187" i="6"/>
  <c r="J186" i="6"/>
  <c r="J185" i="6"/>
  <c r="J184" i="6"/>
  <c r="J183" i="6"/>
  <c r="J182" i="6"/>
  <c r="J181" i="6"/>
  <c r="J180" i="6"/>
  <c r="J179" i="6"/>
  <c r="J178" i="6"/>
  <c r="J177" i="6"/>
  <c r="J176" i="6"/>
  <c r="J175" i="6"/>
  <c r="J174" i="6"/>
  <c r="J173" i="6"/>
  <c r="J172" i="6"/>
  <c r="J171" i="6"/>
  <c r="J170" i="6"/>
  <c r="J169" i="6"/>
  <c r="J168" i="6"/>
  <c r="J167" i="6"/>
  <c r="J284" i="5"/>
  <c r="J283" i="5"/>
  <c r="J282" i="5"/>
  <c r="J281" i="5"/>
  <c r="J280" i="5"/>
  <c r="J279" i="5"/>
  <c r="J278" i="5"/>
  <c r="J277" i="5"/>
  <c r="J276" i="5"/>
  <c r="J275" i="5"/>
  <c r="J274" i="5"/>
  <c r="J273" i="5"/>
  <c r="J272" i="5"/>
  <c r="J271" i="5"/>
  <c r="J270" i="5"/>
  <c r="J269" i="5"/>
  <c r="J268" i="5"/>
  <c r="J267" i="5"/>
  <c r="J266" i="5"/>
  <c r="J265" i="5"/>
  <c r="J264" i="5"/>
  <c r="J263" i="5"/>
  <c r="J262" i="5"/>
  <c r="J261" i="5"/>
  <c r="J260" i="5"/>
  <c r="J259" i="5"/>
  <c r="J258" i="5"/>
  <c r="J257" i="5"/>
  <c r="J256" i="5"/>
  <c r="J255" i="5"/>
  <c r="J254" i="5"/>
  <c r="J253" i="5"/>
  <c r="J252" i="5"/>
  <c r="J251" i="5"/>
  <c r="J250" i="5"/>
  <c r="J249" i="5"/>
  <c r="J248" i="5"/>
  <c r="J247" i="5"/>
  <c r="J246" i="5"/>
  <c r="J245" i="5"/>
  <c r="J244" i="5"/>
  <c r="J243" i="5"/>
  <c r="J242" i="5"/>
  <c r="J241" i="5"/>
  <c r="J240" i="5"/>
  <c r="J239" i="5"/>
  <c r="J238" i="5"/>
  <c r="J237" i="5"/>
  <c r="J236" i="5"/>
  <c r="J235" i="5"/>
  <c r="J234" i="5"/>
  <c r="J233" i="5"/>
  <c r="J232" i="5"/>
  <c r="J231" i="5"/>
  <c r="J230" i="5"/>
  <c r="J229" i="5"/>
  <c r="J228" i="5"/>
  <c r="J227" i="5"/>
  <c r="J110" i="13" l="1"/>
  <c r="J109" i="13"/>
  <c r="J108" i="13"/>
  <c r="J107" i="13"/>
  <c r="J106" i="13"/>
  <c r="J105" i="13"/>
  <c r="J104" i="13"/>
  <c r="J103" i="13"/>
  <c r="J240" i="12"/>
  <c r="J239" i="12"/>
  <c r="J238" i="12"/>
  <c r="J237" i="12"/>
  <c r="J236" i="12"/>
  <c r="J235" i="12"/>
  <c r="J234" i="12"/>
  <c r="J233" i="12"/>
  <c r="J232" i="12"/>
  <c r="J231" i="12"/>
  <c r="J230" i="12"/>
  <c r="J229" i="12"/>
  <c r="J228" i="12"/>
  <c r="J227" i="12"/>
  <c r="J226" i="12"/>
  <c r="J225" i="12"/>
  <c r="J224" i="12"/>
  <c r="J223" i="12"/>
  <c r="J222" i="12"/>
  <c r="J221" i="12"/>
  <c r="J220" i="12"/>
  <c r="J219" i="12"/>
  <c r="J218" i="12"/>
  <c r="J217" i="12"/>
  <c r="J216" i="12"/>
  <c r="J215" i="12"/>
  <c r="J214" i="12"/>
  <c r="J213" i="12"/>
  <c r="J212" i="12"/>
  <c r="J211" i="12"/>
  <c r="J210" i="12"/>
  <c r="J209" i="12"/>
  <c r="J208" i="12"/>
  <c r="J207" i="12"/>
  <c r="J206" i="12"/>
  <c r="J205" i="12"/>
  <c r="J204" i="12"/>
  <c r="J203" i="12"/>
  <c r="J170" i="11"/>
  <c r="J169" i="11"/>
  <c r="J168" i="11"/>
  <c r="J167" i="11"/>
  <c r="J166" i="11"/>
  <c r="J165" i="11"/>
  <c r="J164" i="11"/>
  <c r="J163" i="11"/>
  <c r="J162" i="11"/>
  <c r="J161" i="11"/>
  <c r="J160" i="11"/>
  <c r="J159" i="11"/>
  <c r="J221" i="10"/>
  <c r="J220" i="10"/>
  <c r="J219" i="10"/>
  <c r="J218" i="10"/>
  <c r="J217" i="10"/>
  <c r="J216" i="10"/>
  <c r="J215" i="10"/>
  <c r="J214" i="10"/>
  <c r="J213" i="10"/>
  <c r="J212" i="10"/>
  <c r="J211" i="10"/>
  <c r="J210" i="10"/>
  <c r="J209" i="10"/>
  <c r="J208" i="10"/>
  <c r="J207" i="10"/>
  <c r="J206" i="10"/>
  <c r="J205" i="10"/>
  <c r="J204" i="10"/>
  <c r="J203" i="10"/>
  <c r="J202" i="10"/>
  <c r="J201" i="10"/>
  <c r="J200" i="10"/>
  <c r="J208" i="9"/>
  <c r="J207" i="9"/>
  <c r="J206" i="9"/>
  <c r="J205" i="9"/>
  <c r="J204" i="9"/>
  <c r="J203" i="9"/>
  <c r="J202" i="9"/>
  <c r="J201" i="9"/>
  <c r="J200" i="9"/>
  <c r="J199" i="9"/>
  <c r="J116" i="8" l="1"/>
  <c r="J115" i="8"/>
  <c r="J114" i="8"/>
  <c r="J113" i="8"/>
  <c r="J112" i="8"/>
  <c r="J111" i="8"/>
  <c r="J110" i="8"/>
  <c r="J109" i="8"/>
  <c r="J108" i="8"/>
  <c r="J107" i="8"/>
  <c r="J178" i="7"/>
  <c r="J177" i="7"/>
  <c r="J176" i="7"/>
  <c r="J175" i="7"/>
  <c r="J174" i="7"/>
  <c r="J173" i="7"/>
  <c r="J172" i="7"/>
  <c r="J171" i="7"/>
  <c r="J170" i="7"/>
  <c r="J169" i="7"/>
  <c r="J168" i="7"/>
  <c r="J167" i="7"/>
  <c r="J166" i="6"/>
  <c r="J165" i="6"/>
  <c r="J164" i="6"/>
  <c r="J163" i="6"/>
  <c r="J162" i="6"/>
  <c r="J161" i="6"/>
  <c r="J160" i="6"/>
  <c r="J159" i="6"/>
  <c r="J158" i="6"/>
  <c r="J157" i="6"/>
  <c r="J156" i="6"/>
  <c r="J155" i="6"/>
  <c r="J154" i="6"/>
  <c r="J153" i="6"/>
  <c r="J152" i="6"/>
  <c r="J151" i="6"/>
  <c r="J150" i="6"/>
  <c r="J149" i="6"/>
  <c r="J148" i="6"/>
  <c r="J147" i="6"/>
  <c r="J146" i="6"/>
  <c r="J145" i="6"/>
  <c r="J144" i="6"/>
  <c r="J143" i="6"/>
  <c r="J142" i="6"/>
  <c r="J141" i="6"/>
  <c r="J140" i="6"/>
  <c r="J139" i="6"/>
  <c r="J199" i="5"/>
  <c r="J200" i="5"/>
  <c r="J201" i="5"/>
  <c r="J202" i="5"/>
  <c r="J203" i="5"/>
  <c r="J204" i="5"/>
  <c r="J205" i="5"/>
  <c r="J206" i="5"/>
  <c r="J207" i="5"/>
  <c r="J208" i="5"/>
  <c r="J209" i="5"/>
  <c r="J210" i="5"/>
  <c r="J211" i="5"/>
  <c r="J212" i="5"/>
  <c r="J213" i="5"/>
  <c r="J214" i="5"/>
  <c r="J215" i="5"/>
  <c r="J216" i="5"/>
  <c r="J217" i="5"/>
  <c r="J218" i="5"/>
  <c r="J219" i="5"/>
  <c r="J220" i="5"/>
  <c r="J221" i="5"/>
  <c r="J222" i="5"/>
  <c r="J223" i="5"/>
  <c r="J224" i="5"/>
  <c r="J225" i="5"/>
  <c r="J226" i="5"/>
  <c r="J202" i="12" l="1"/>
  <c r="J201" i="12"/>
  <c r="J200" i="12"/>
  <c r="J199" i="12"/>
  <c r="J198" i="12"/>
  <c r="J197" i="12"/>
  <c r="J196" i="12"/>
  <c r="J195" i="12"/>
  <c r="J194" i="12"/>
  <c r="J193" i="12"/>
  <c r="J192" i="12"/>
  <c r="J191" i="12"/>
  <c r="J190" i="12"/>
  <c r="J189" i="12"/>
  <c r="J188" i="12"/>
  <c r="J187" i="12"/>
  <c r="J186" i="12"/>
  <c r="J185" i="12"/>
  <c r="J184" i="12"/>
  <c r="J183" i="12"/>
  <c r="J182" i="12"/>
  <c r="J181" i="12"/>
  <c r="J180" i="12"/>
  <c r="J179" i="12"/>
  <c r="J178" i="12"/>
  <c r="J177" i="12"/>
  <c r="J176" i="12"/>
  <c r="J175" i="12"/>
  <c r="J174" i="12"/>
  <c r="J173" i="12"/>
  <c r="J172" i="12"/>
  <c r="J171" i="12"/>
  <c r="J158" i="11"/>
  <c r="J157" i="11"/>
  <c r="J156" i="11"/>
  <c r="J155" i="11"/>
  <c r="J154" i="11"/>
  <c r="J153" i="11"/>
  <c r="J152" i="11"/>
  <c r="J151" i="11"/>
  <c r="J150" i="11"/>
  <c r="J149" i="11"/>
  <c r="J148" i="11"/>
  <c r="J147" i="11"/>
  <c r="J146" i="11"/>
  <c r="J145" i="11"/>
  <c r="J144" i="11"/>
  <c r="J143" i="11"/>
  <c r="J142" i="11"/>
  <c r="J141" i="11"/>
  <c r="J140" i="11"/>
  <c r="J139" i="11"/>
  <c r="J138" i="11"/>
  <c r="J137" i="11"/>
  <c r="J136" i="11"/>
  <c r="J135" i="11"/>
  <c r="J134" i="11"/>
  <c r="J133" i="11"/>
  <c r="J132" i="11"/>
  <c r="J131" i="11"/>
  <c r="J199" i="10"/>
  <c r="J198" i="10"/>
  <c r="J197" i="10"/>
  <c r="J196" i="10"/>
  <c r="J195" i="10"/>
  <c r="J194" i="10"/>
  <c r="J193" i="10"/>
  <c r="J192" i="10"/>
  <c r="J191" i="10"/>
  <c r="J190" i="10"/>
  <c r="J189" i="10"/>
  <c r="J188" i="10"/>
  <c r="J187" i="10"/>
  <c r="J186" i="10"/>
  <c r="J185" i="10"/>
  <c r="J184" i="10"/>
  <c r="J183" i="10"/>
  <c r="J182" i="10"/>
  <c r="J181" i="10"/>
  <c r="J180" i="10"/>
  <c r="J179" i="10"/>
  <c r="J178" i="10"/>
  <c r="J177" i="10"/>
  <c r="J176" i="10"/>
  <c r="J175" i="10"/>
  <c r="J174" i="10"/>
  <c r="J173" i="10"/>
  <c r="J172" i="10"/>
  <c r="J171" i="10"/>
  <c r="J170" i="10"/>
  <c r="J169" i="10"/>
  <c r="J168" i="10"/>
  <c r="J198" i="9"/>
  <c r="J197" i="9"/>
  <c r="J196" i="9"/>
  <c r="J195" i="9"/>
  <c r="J194" i="9"/>
  <c r="J193" i="9"/>
  <c r="J192" i="9"/>
  <c r="J191" i="9"/>
  <c r="J190" i="9"/>
  <c r="J189" i="9"/>
  <c r="J106" i="8"/>
  <c r="J105" i="8"/>
  <c r="J104" i="8"/>
  <c r="J103" i="8"/>
  <c r="J166" i="7"/>
  <c r="J165" i="7"/>
  <c r="J164" i="7"/>
  <c r="J163" i="7"/>
  <c r="J162" i="7"/>
  <c r="J161" i="7"/>
  <c r="J160" i="7"/>
  <c r="J159" i="7"/>
  <c r="J158" i="7"/>
  <c r="J157" i="7"/>
  <c r="J156" i="7"/>
  <c r="J155" i="7"/>
  <c r="J154" i="7"/>
  <c r="J153" i="7"/>
  <c r="J152" i="7"/>
  <c r="J151" i="7"/>
  <c r="J150" i="7"/>
  <c r="J149" i="7"/>
  <c r="J148" i="7"/>
  <c r="J147" i="7"/>
  <c r="J138" i="6"/>
  <c r="J137" i="6"/>
  <c r="J136" i="6"/>
  <c r="J135" i="6"/>
  <c r="J134" i="6"/>
  <c r="J133" i="6"/>
  <c r="J132" i="6"/>
  <c r="J131" i="6"/>
  <c r="J130" i="6"/>
  <c r="J129" i="6"/>
  <c r="J128" i="6"/>
  <c r="J127" i="6"/>
  <c r="J198" i="5"/>
  <c r="J197" i="5"/>
  <c r="J196" i="5"/>
  <c r="J195" i="5"/>
  <c r="J194" i="5"/>
  <c r="J193" i="5"/>
  <c r="J192" i="5"/>
  <c r="J191" i="5"/>
  <c r="J190" i="5"/>
  <c r="J189" i="5"/>
  <c r="J188" i="5"/>
  <c r="J187" i="5"/>
  <c r="J186" i="5"/>
  <c r="J185" i="5"/>
  <c r="J184" i="5"/>
  <c r="J183" i="5"/>
  <c r="J182" i="5"/>
  <c r="J181" i="5"/>
  <c r="J180" i="5"/>
  <c r="J179" i="5"/>
  <c r="J178" i="5"/>
  <c r="J177" i="5"/>
  <c r="J176" i="5"/>
  <c r="J175" i="5"/>
  <c r="J174" i="5"/>
  <c r="J173" i="5"/>
  <c r="J172" i="5"/>
  <c r="J171" i="5"/>
  <c r="J170" i="5"/>
  <c r="J169" i="5"/>
  <c r="J168" i="5"/>
  <c r="J167" i="5"/>
  <c r="J166" i="5"/>
  <c r="J165" i="5"/>
  <c r="J164" i="5"/>
  <c r="J163" i="5"/>
  <c r="J162" i="5"/>
  <c r="J161" i="5"/>
  <c r="J160" i="5"/>
  <c r="J159" i="5"/>
  <c r="J158" i="5"/>
  <c r="J157" i="5"/>
  <c r="J156" i="5"/>
  <c r="J155" i="5"/>
  <c r="J154" i="5"/>
  <c r="J153" i="5"/>
  <c r="J152" i="5"/>
  <c r="J151" i="5"/>
  <c r="J150" i="5"/>
  <c r="J149" i="5"/>
  <c r="J148" i="5"/>
  <c r="J147" i="5"/>
  <c r="J146" i="5"/>
  <c r="J145" i="5"/>
  <c r="J102" i="13" l="1"/>
  <c r="J101" i="13"/>
  <c r="J170" i="12"/>
  <c r="J169" i="12"/>
  <c r="J168" i="12"/>
  <c r="J167" i="12"/>
  <c r="J166" i="12"/>
  <c r="J165" i="12"/>
  <c r="J164" i="12"/>
  <c r="J163" i="12"/>
  <c r="J162" i="12"/>
  <c r="J161" i="12"/>
  <c r="J160" i="12"/>
  <c r="J159" i="12"/>
  <c r="J158" i="12"/>
  <c r="J157" i="12"/>
  <c r="J156" i="12"/>
  <c r="J155" i="12"/>
  <c r="J154" i="12"/>
  <c r="J153" i="12"/>
  <c r="J152" i="12"/>
  <c r="J151" i="12"/>
  <c r="J150" i="12"/>
  <c r="J149" i="12"/>
  <c r="J148" i="12"/>
  <c r="J147" i="12"/>
  <c r="J146" i="12"/>
  <c r="J145" i="12"/>
  <c r="J144" i="12"/>
  <c r="J143" i="12"/>
  <c r="J142" i="12"/>
  <c r="J141" i="12"/>
  <c r="J140" i="12"/>
  <c r="J139" i="12"/>
  <c r="J130" i="11"/>
  <c r="J129" i="11"/>
  <c r="J128" i="11"/>
  <c r="J127" i="11"/>
  <c r="J126" i="11"/>
  <c r="J125" i="11"/>
  <c r="J124" i="11"/>
  <c r="J123" i="11"/>
  <c r="J122" i="11"/>
  <c r="J121" i="11"/>
  <c r="J120" i="11"/>
  <c r="J119" i="11"/>
  <c r="J118" i="11"/>
  <c r="J117" i="11"/>
  <c r="J167" i="10"/>
  <c r="J166" i="10"/>
  <c r="J165" i="10"/>
  <c r="J164" i="10"/>
  <c r="J163" i="10"/>
  <c r="J162" i="10"/>
  <c r="J161" i="10"/>
  <c r="J160" i="10"/>
  <c r="J159" i="10"/>
  <c r="J158" i="10"/>
  <c r="J157" i="10"/>
  <c r="J156" i="10"/>
  <c r="J155" i="10"/>
  <c r="J154" i="10"/>
  <c r="J153" i="10"/>
  <c r="J152" i="10"/>
  <c r="J151" i="10"/>
  <c r="J150" i="10"/>
  <c r="J149" i="10"/>
  <c r="J148" i="10"/>
  <c r="J188" i="9"/>
  <c r="J187" i="9"/>
  <c r="J186" i="9"/>
  <c r="J185" i="9"/>
  <c r="J184" i="9"/>
  <c r="J183" i="9"/>
  <c r="J182" i="9"/>
  <c r="J181" i="9"/>
  <c r="J180" i="9"/>
  <c r="J179" i="9"/>
  <c r="J178" i="9"/>
  <c r="J177" i="9"/>
  <c r="J176" i="9"/>
  <c r="J175" i="9"/>
  <c r="J174" i="9"/>
  <c r="J173" i="9"/>
  <c r="J172" i="9"/>
  <c r="J171" i="9"/>
  <c r="J170" i="9"/>
  <c r="J169" i="9"/>
  <c r="J168" i="9"/>
  <c r="J167" i="9"/>
  <c r="J166" i="9"/>
  <c r="J165" i="9"/>
  <c r="J102" i="8"/>
  <c r="J101" i="8"/>
  <c r="J100" i="8"/>
  <c r="J99" i="8"/>
  <c r="J98" i="8"/>
  <c r="J97" i="8"/>
  <c r="J96" i="8"/>
  <c r="J95" i="8"/>
  <c r="J94" i="8"/>
  <c r="J93" i="8"/>
  <c r="J92" i="8"/>
  <c r="J91" i="8"/>
  <c r="J90" i="8"/>
  <c r="J89" i="8"/>
  <c r="J88" i="8"/>
  <c r="J87" i="8"/>
  <c r="J86" i="8"/>
  <c r="J85" i="8"/>
  <c r="J84" i="8"/>
  <c r="J83" i="8"/>
  <c r="J82" i="8"/>
  <c r="J81" i="8"/>
  <c r="J80" i="8"/>
  <c r="J79" i="8"/>
  <c r="J78" i="8"/>
  <c r="J77" i="8"/>
  <c r="J76" i="8"/>
  <c r="J75" i="8"/>
  <c r="J74" i="8"/>
  <c r="J73" i="8"/>
  <c r="J72" i="8"/>
  <c r="J71" i="8"/>
  <c r="J70" i="8"/>
  <c r="J69" i="8"/>
  <c r="J68" i="8"/>
  <c r="J67" i="8"/>
  <c r="J66" i="8"/>
  <c r="J65" i="8"/>
  <c r="J146" i="7"/>
  <c r="J145" i="7"/>
  <c r="J144" i="7"/>
  <c r="J143" i="7"/>
  <c r="J142" i="7"/>
  <c r="J141" i="7"/>
  <c r="J140" i="7"/>
  <c r="J139" i="7"/>
  <c r="J138" i="7"/>
  <c r="J137" i="7"/>
  <c r="J136" i="7"/>
  <c r="J135" i="7"/>
  <c r="J134" i="7"/>
  <c r="J133" i="7"/>
  <c r="J132" i="7"/>
  <c r="J131" i="7"/>
  <c r="J130" i="7"/>
  <c r="J129" i="7"/>
  <c r="J128" i="7"/>
  <c r="J127" i="7"/>
  <c r="J126" i="7"/>
  <c r="J125" i="7"/>
  <c r="J124" i="7"/>
  <c r="J123" i="7"/>
  <c r="J122" i="7"/>
  <c r="J121" i="7"/>
  <c r="J120" i="7"/>
  <c r="J119" i="7"/>
  <c r="J118" i="7"/>
  <c r="J117" i="7"/>
  <c r="J116" i="7"/>
  <c r="J115" i="7"/>
  <c r="J114" i="7"/>
  <c r="J113" i="7"/>
  <c r="J112" i="7"/>
  <c r="J111" i="7"/>
  <c r="J110" i="7"/>
  <c r="J109" i="7"/>
  <c r="J108" i="7"/>
  <c r="J107" i="7"/>
  <c r="J106" i="7"/>
  <c r="J105" i="7"/>
  <c r="J104" i="7"/>
  <c r="J103" i="7"/>
  <c r="J102" i="7"/>
  <c r="J101" i="7"/>
  <c r="J100" i="7"/>
  <c r="J99" i="7"/>
  <c r="J126" i="6"/>
  <c r="J125" i="6"/>
  <c r="J124" i="6"/>
  <c r="J123" i="6"/>
  <c r="J122" i="6"/>
  <c r="J121" i="6"/>
  <c r="J120" i="6"/>
  <c r="J119" i="6"/>
  <c r="J118" i="6"/>
  <c r="J117" i="6"/>
  <c r="J116" i="6"/>
  <c r="J115" i="6"/>
  <c r="J114" i="6"/>
  <c r="J113" i="6"/>
  <c r="J112" i="6"/>
  <c r="J111" i="6"/>
  <c r="J110" i="6"/>
  <c r="J109" i="6"/>
  <c r="J108" i="6"/>
  <c r="J107" i="6"/>
  <c r="J106" i="6"/>
  <c r="J105" i="6"/>
  <c r="J104" i="6"/>
  <c r="J103" i="6"/>
  <c r="J102" i="6"/>
  <c r="J101" i="6"/>
  <c r="J100" i="6"/>
  <c r="J99" i="6"/>
  <c r="J98" i="6"/>
  <c r="J97" i="6"/>
  <c r="J96" i="6"/>
  <c r="J95" i="6"/>
  <c r="J94" i="6"/>
  <c r="J93" i="6"/>
  <c r="J92" i="6"/>
  <c r="J91" i="6"/>
  <c r="J90" i="6"/>
  <c r="J89" i="6"/>
  <c r="J88" i="6"/>
  <c r="J87" i="6"/>
  <c r="J144" i="5"/>
  <c r="J143" i="5"/>
  <c r="J142" i="5"/>
  <c r="J141" i="5"/>
  <c r="J140" i="5"/>
  <c r="J139" i="5"/>
  <c r="J138" i="5"/>
  <c r="J137" i="5"/>
  <c r="J136" i="5"/>
  <c r="J135" i="5"/>
  <c r="J134" i="5"/>
  <c r="J133" i="5"/>
  <c r="J132" i="5"/>
  <c r="J131" i="5"/>
  <c r="J130" i="5"/>
  <c r="J129" i="5"/>
  <c r="J128" i="5"/>
  <c r="J127" i="5"/>
  <c r="J126" i="5"/>
  <c r="J125" i="5"/>
  <c r="J124" i="5"/>
  <c r="J123" i="5"/>
  <c r="J122" i="5"/>
  <c r="J121" i="5"/>
  <c r="J120" i="5"/>
  <c r="J119" i="5"/>
  <c r="J118" i="5"/>
  <c r="J117" i="5"/>
  <c r="J116" i="5"/>
  <c r="J115" i="5"/>
  <c r="J114" i="5"/>
  <c r="J113" i="5"/>
  <c r="J112" i="5"/>
  <c r="J111" i="5"/>
  <c r="J110" i="5"/>
  <c r="J109" i="5"/>
  <c r="J108" i="5"/>
  <c r="J107" i="5"/>
  <c r="J106" i="5"/>
  <c r="J105" i="5"/>
  <c r="J104" i="5"/>
  <c r="J103" i="5"/>
  <c r="J102" i="5"/>
  <c r="J101" i="5"/>
  <c r="J100" i="5"/>
  <c r="J99" i="5"/>
  <c r="J100" i="13" l="1"/>
  <c r="G100" i="13"/>
  <c r="F100" i="13"/>
  <c r="J99" i="13"/>
  <c r="J98" i="13"/>
  <c r="G98" i="13"/>
  <c r="F98" i="13"/>
  <c r="J97" i="13"/>
  <c r="J96" i="13"/>
  <c r="G96" i="13"/>
  <c r="F96" i="13"/>
  <c r="J95" i="13"/>
  <c r="J94" i="13"/>
  <c r="G94" i="13"/>
  <c r="F94" i="13"/>
  <c r="J93" i="13"/>
  <c r="J92" i="13"/>
  <c r="G92" i="13"/>
  <c r="F92" i="13"/>
  <c r="J91" i="13"/>
  <c r="J90" i="13"/>
  <c r="G90" i="13"/>
  <c r="F90" i="13"/>
  <c r="J89" i="13"/>
  <c r="J88" i="13"/>
  <c r="G88" i="13"/>
  <c r="F88" i="13"/>
  <c r="J87" i="13"/>
  <c r="J86" i="13"/>
  <c r="G86" i="13"/>
  <c r="F86" i="13"/>
  <c r="J85" i="13"/>
  <c r="J84" i="13"/>
  <c r="G84" i="13"/>
  <c r="F84" i="13"/>
  <c r="J83" i="13"/>
  <c r="J82" i="13"/>
  <c r="G82" i="13"/>
  <c r="F82" i="13"/>
  <c r="J81" i="13"/>
  <c r="J80" i="13"/>
  <c r="G80" i="13"/>
  <c r="F80" i="13"/>
  <c r="J79" i="13"/>
  <c r="J78" i="13"/>
  <c r="G78" i="13"/>
  <c r="F78" i="13"/>
  <c r="J77" i="13"/>
  <c r="J76" i="13"/>
  <c r="G76" i="13"/>
  <c r="F76" i="13"/>
  <c r="J75" i="13"/>
  <c r="J74" i="13"/>
  <c r="G74" i="13"/>
  <c r="F74" i="13"/>
  <c r="J73" i="13"/>
  <c r="J72" i="13"/>
  <c r="G72" i="13"/>
  <c r="F72" i="13"/>
  <c r="J71" i="13"/>
  <c r="J70" i="13"/>
  <c r="G70" i="13"/>
  <c r="F70" i="13"/>
  <c r="J69" i="13"/>
  <c r="J68" i="13"/>
  <c r="G68" i="13"/>
  <c r="F68" i="13"/>
  <c r="J67" i="13"/>
  <c r="J66" i="13"/>
  <c r="G66" i="13"/>
  <c r="F66" i="13"/>
  <c r="J65" i="13"/>
  <c r="J64" i="13"/>
  <c r="G64" i="13"/>
  <c r="F64" i="13"/>
  <c r="J63" i="13"/>
  <c r="J62" i="13"/>
  <c r="G62" i="13"/>
  <c r="F62" i="13"/>
  <c r="J61" i="13"/>
  <c r="J60" i="13"/>
  <c r="G60" i="13"/>
  <c r="F60" i="13"/>
  <c r="J59" i="13"/>
  <c r="J138" i="12"/>
  <c r="G138" i="12"/>
  <c r="F138" i="12"/>
  <c r="J137" i="12"/>
  <c r="J136" i="12"/>
  <c r="G136" i="12"/>
  <c r="F136" i="12"/>
  <c r="J135" i="12"/>
  <c r="J134" i="12"/>
  <c r="G134" i="12"/>
  <c r="F134" i="12"/>
  <c r="J133" i="12"/>
  <c r="J132" i="12"/>
  <c r="G132" i="12"/>
  <c r="F132" i="12"/>
  <c r="J131" i="12"/>
  <c r="J130" i="12"/>
  <c r="G130" i="12"/>
  <c r="F130" i="12"/>
  <c r="J129" i="12"/>
  <c r="J128" i="12"/>
  <c r="G128" i="12"/>
  <c r="F128" i="12"/>
  <c r="J127" i="12"/>
  <c r="J126" i="12"/>
  <c r="G126" i="12"/>
  <c r="F126" i="12"/>
  <c r="J125" i="12"/>
  <c r="J124" i="12"/>
  <c r="G124" i="12"/>
  <c r="F124" i="12"/>
  <c r="J123" i="12"/>
  <c r="J122" i="12"/>
  <c r="G122" i="12"/>
  <c r="F122" i="12"/>
  <c r="J121" i="12"/>
  <c r="J120" i="12"/>
  <c r="G120" i="12"/>
  <c r="F120" i="12"/>
  <c r="J119" i="12"/>
  <c r="J118" i="12"/>
  <c r="G118" i="12"/>
  <c r="F118" i="12"/>
  <c r="J117" i="12"/>
  <c r="J116" i="12"/>
  <c r="G116" i="12"/>
  <c r="F116" i="12"/>
  <c r="J115" i="12"/>
  <c r="J114" i="12"/>
  <c r="G114" i="12"/>
  <c r="F114" i="12"/>
  <c r="J113" i="12"/>
  <c r="J112" i="12"/>
  <c r="G112" i="12"/>
  <c r="F112" i="12"/>
  <c r="J111" i="12"/>
  <c r="J110" i="12"/>
  <c r="G110" i="12"/>
  <c r="F110" i="12"/>
  <c r="J109" i="12"/>
  <c r="J108" i="12"/>
  <c r="G108" i="12"/>
  <c r="F108" i="12"/>
  <c r="J107" i="12"/>
  <c r="J106" i="12"/>
  <c r="G106" i="12"/>
  <c r="F106" i="12"/>
  <c r="J105" i="12"/>
  <c r="J104" i="12"/>
  <c r="G104" i="12"/>
  <c r="F104" i="12"/>
  <c r="J103" i="12"/>
  <c r="J102" i="12"/>
  <c r="G102" i="12"/>
  <c r="F102" i="12"/>
  <c r="J101" i="12"/>
  <c r="J100" i="12"/>
  <c r="G100" i="12"/>
  <c r="F100" i="12"/>
  <c r="J99" i="12"/>
  <c r="J98" i="12"/>
  <c r="G98" i="12"/>
  <c r="F98" i="12"/>
  <c r="J97" i="12"/>
  <c r="J96" i="12"/>
  <c r="G96" i="12"/>
  <c r="F96" i="12"/>
  <c r="J95" i="12"/>
  <c r="J94" i="12"/>
  <c r="G94" i="12"/>
  <c r="F94" i="12"/>
  <c r="J93" i="12"/>
  <c r="J92" i="12"/>
  <c r="G92" i="12"/>
  <c r="F92" i="12"/>
  <c r="J91" i="12"/>
  <c r="J90" i="12"/>
  <c r="G90" i="12"/>
  <c r="F90" i="12"/>
  <c r="J89" i="12"/>
  <c r="J88" i="12"/>
  <c r="G88" i="12"/>
  <c r="F88" i="12"/>
  <c r="J87" i="12"/>
  <c r="J86" i="12"/>
  <c r="G86" i="12"/>
  <c r="F86" i="12"/>
  <c r="J85" i="12"/>
  <c r="J84" i="12"/>
  <c r="G84" i="12"/>
  <c r="F84" i="12"/>
  <c r="J83" i="12"/>
  <c r="J82" i="12"/>
  <c r="G82" i="12"/>
  <c r="F82" i="12"/>
  <c r="J81" i="12"/>
  <c r="J80" i="12"/>
  <c r="G80" i="12"/>
  <c r="F80" i="12"/>
  <c r="J79" i="12"/>
  <c r="J78" i="12"/>
  <c r="G78" i="12"/>
  <c r="F78" i="12"/>
  <c r="J77" i="12"/>
  <c r="J76" i="12"/>
  <c r="G76" i="12"/>
  <c r="F76" i="12"/>
  <c r="J75" i="12"/>
  <c r="J74" i="12"/>
  <c r="G74" i="12"/>
  <c r="F74" i="12"/>
  <c r="J73" i="12"/>
  <c r="J72" i="12"/>
  <c r="G72" i="12"/>
  <c r="F72" i="12"/>
  <c r="J71" i="12"/>
  <c r="J70" i="12"/>
  <c r="G70" i="12"/>
  <c r="F70" i="12"/>
  <c r="J69" i="12"/>
  <c r="J68" i="12"/>
  <c r="G68" i="12"/>
  <c r="F68" i="12"/>
  <c r="J67" i="12"/>
  <c r="J66" i="12"/>
  <c r="G66" i="12"/>
  <c r="F66" i="12"/>
  <c r="J65" i="12"/>
  <c r="J64" i="12"/>
  <c r="G64" i="12"/>
  <c r="F64" i="12"/>
  <c r="J63" i="12"/>
  <c r="J62" i="12"/>
  <c r="G62" i="12"/>
  <c r="F62" i="12"/>
  <c r="J61" i="12"/>
  <c r="J60" i="12"/>
  <c r="G60" i="12"/>
  <c r="F60" i="12"/>
  <c r="J59" i="12"/>
  <c r="J58" i="12"/>
  <c r="G58" i="12"/>
  <c r="F58" i="12"/>
  <c r="J57" i="12"/>
  <c r="J56" i="12"/>
  <c r="G56" i="12"/>
  <c r="F56" i="12"/>
  <c r="J55" i="12"/>
  <c r="J54" i="12"/>
  <c r="G54" i="12"/>
  <c r="F54" i="12"/>
  <c r="J53" i="12"/>
  <c r="J52" i="12"/>
  <c r="G52" i="12"/>
  <c r="F52" i="12"/>
  <c r="J51" i="12"/>
  <c r="J50" i="12"/>
  <c r="G50" i="12"/>
  <c r="F50" i="12"/>
  <c r="J49" i="12"/>
  <c r="J48" i="12"/>
  <c r="G48" i="12"/>
  <c r="F48" i="12"/>
  <c r="J47" i="12"/>
  <c r="J46" i="12"/>
  <c r="G46" i="12"/>
  <c r="F46" i="12"/>
  <c r="J45" i="12"/>
  <c r="J44" i="12"/>
  <c r="G44" i="12"/>
  <c r="F44" i="12"/>
  <c r="J43" i="12"/>
  <c r="J42" i="12"/>
  <c r="G42" i="12"/>
  <c r="F42" i="12"/>
  <c r="J41" i="12"/>
  <c r="J40" i="12"/>
  <c r="G40" i="12"/>
  <c r="F40" i="12"/>
  <c r="J39" i="12"/>
  <c r="J38" i="12"/>
  <c r="G38" i="12"/>
  <c r="F38" i="12"/>
  <c r="J37" i="12"/>
  <c r="J36" i="12"/>
  <c r="G36" i="12"/>
  <c r="F36" i="12"/>
  <c r="J35" i="12"/>
  <c r="J116" i="11"/>
  <c r="G116" i="11"/>
  <c r="F116" i="11"/>
  <c r="J115" i="11"/>
  <c r="J114" i="11"/>
  <c r="G114" i="11"/>
  <c r="F114" i="11"/>
  <c r="J113" i="11"/>
  <c r="J112" i="11"/>
  <c r="G112" i="11"/>
  <c r="F112" i="11"/>
  <c r="J111" i="11"/>
  <c r="J110" i="11"/>
  <c r="G110" i="11"/>
  <c r="F110" i="11"/>
  <c r="J109" i="11"/>
  <c r="J108" i="11"/>
  <c r="G108" i="11"/>
  <c r="F108" i="11"/>
  <c r="J107" i="11"/>
  <c r="J106" i="11"/>
  <c r="G106" i="11"/>
  <c r="F106" i="11"/>
  <c r="J105" i="11"/>
  <c r="J104" i="11"/>
  <c r="G104" i="11"/>
  <c r="F104" i="11"/>
  <c r="J103" i="11"/>
  <c r="J102" i="11"/>
  <c r="G102" i="11"/>
  <c r="F102" i="11"/>
  <c r="J101" i="11"/>
  <c r="J100" i="11"/>
  <c r="G100" i="11"/>
  <c r="F100" i="11"/>
  <c r="J99" i="11"/>
  <c r="J98" i="11"/>
  <c r="G98" i="11"/>
  <c r="F98" i="11"/>
  <c r="J97" i="11"/>
  <c r="J96" i="11"/>
  <c r="G96" i="11"/>
  <c r="F96" i="11"/>
  <c r="J95" i="11"/>
  <c r="J94" i="11"/>
  <c r="G94" i="11"/>
  <c r="F94" i="11"/>
  <c r="J93" i="11"/>
  <c r="J92" i="11"/>
  <c r="G92" i="11"/>
  <c r="F92" i="11"/>
  <c r="J91" i="11"/>
  <c r="J90" i="11"/>
  <c r="J89" i="11"/>
  <c r="J88" i="11"/>
  <c r="G88" i="11"/>
  <c r="J87" i="11"/>
  <c r="G87" i="11"/>
  <c r="J86" i="11"/>
  <c r="G86" i="11"/>
  <c r="F86" i="11"/>
  <c r="J85" i="11"/>
  <c r="J84" i="11"/>
  <c r="G84" i="11"/>
  <c r="F84" i="11"/>
  <c r="J83" i="11"/>
  <c r="J82" i="11"/>
  <c r="G82" i="11"/>
  <c r="F82" i="11"/>
  <c r="J81" i="11"/>
  <c r="J80" i="11"/>
  <c r="G80" i="11"/>
  <c r="F80" i="11"/>
  <c r="J79" i="11"/>
  <c r="J78" i="11"/>
  <c r="G78" i="11"/>
  <c r="F78" i="11"/>
  <c r="J77" i="11"/>
  <c r="J76" i="11"/>
  <c r="G76" i="11"/>
  <c r="F76" i="11"/>
  <c r="J75" i="11"/>
  <c r="J74" i="11"/>
  <c r="G74" i="11"/>
  <c r="F74" i="11"/>
  <c r="J73" i="11"/>
  <c r="J72" i="11"/>
  <c r="G72" i="11"/>
  <c r="F72" i="11"/>
  <c r="J71" i="11"/>
  <c r="J70" i="11"/>
  <c r="G70" i="11"/>
  <c r="F70" i="11"/>
  <c r="J69" i="11"/>
  <c r="J68" i="11"/>
  <c r="G68" i="11"/>
  <c r="F68" i="11"/>
  <c r="J67" i="11"/>
  <c r="J66" i="11"/>
  <c r="G66" i="11"/>
  <c r="F66" i="11"/>
  <c r="J65" i="11"/>
  <c r="J64" i="11"/>
  <c r="G64" i="11"/>
  <c r="F64" i="11"/>
  <c r="J63" i="11"/>
  <c r="J62" i="11"/>
  <c r="G62" i="11"/>
  <c r="F62" i="11"/>
  <c r="J61" i="11"/>
  <c r="J60" i="11"/>
  <c r="G60" i="11"/>
  <c r="F60" i="11"/>
  <c r="J59" i="11"/>
  <c r="J58" i="11"/>
  <c r="G58" i="11"/>
  <c r="F58" i="11"/>
  <c r="J57" i="11"/>
  <c r="J56" i="11"/>
  <c r="G56" i="11"/>
  <c r="F56" i="11"/>
  <c r="J55" i="11"/>
  <c r="J54" i="11"/>
  <c r="G54" i="11"/>
  <c r="F54" i="11"/>
  <c r="J53" i="11"/>
  <c r="J52" i="11"/>
  <c r="G52" i="11"/>
  <c r="F52" i="11"/>
  <c r="J51" i="11"/>
  <c r="J50" i="11"/>
  <c r="G50" i="11"/>
  <c r="F50" i="11"/>
  <c r="J49" i="11"/>
  <c r="J48" i="11"/>
  <c r="G48" i="11"/>
  <c r="F48" i="11"/>
  <c r="J47" i="11"/>
  <c r="J147" i="10"/>
  <c r="G147" i="10"/>
  <c r="F147" i="10"/>
  <c r="J146" i="10"/>
  <c r="J145" i="10"/>
  <c r="G145" i="10"/>
  <c r="F145" i="10"/>
  <c r="J144" i="10"/>
  <c r="J143" i="10"/>
  <c r="G143" i="10"/>
  <c r="F143" i="10"/>
  <c r="J142" i="10"/>
  <c r="J141" i="10"/>
  <c r="G141" i="10"/>
  <c r="F141" i="10"/>
  <c r="J140" i="10"/>
  <c r="J139" i="10"/>
  <c r="G139" i="10"/>
  <c r="F139" i="10"/>
  <c r="J138" i="10"/>
  <c r="J137" i="10"/>
  <c r="G137" i="10"/>
  <c r="F137" i="10"/>
  <c r="J136" i="10"/>
  <c r="J135" i="10"/>
  <c r="G135" i="10"/>
  <c r="F135" i="10"/>
  <c r="J134" i="10"/>
  <c r="J133" i="10"/>
  <c r="G133" i="10"/>
  <c r="F133" i="10"/>
  <c r="J132" i="10"/>
  <c r="J131" i="10"/>
  <c r="G131" i="10"/>
  <c r="F131" i="10"/>
  <c r="J130" i="10"/>
  <c r="J129" i="10"/>
  <c r="G129" i="10"/>
  <c r="F129" i="10"/>
  <c r="J128" i="10"/>
  <c r="J127" i="10"/>
  <c r="G127" i="10"/>
  <c r="F127" i="10"/>
  <c r="J126" i="10"/>
  <c r="J125" i="10"/>
  <c r="G125" i="10"/>
  <c r="F125" i="10"/>
  <c r="J124" i="10"/>
  <c r="J123" i="10"/>
  <c r="G123" i="10"/>
  <c r="F123" i="10"/>
  <c r="J122" i="10"/>
  <c r="J121" i="10"/>
  <c r="G121" i="10"/>
  <c r="F121" i="10"/>
  <c r="J120" i="10"/>
  <c r="J119" i="10"/>
  <c r="G119" i="10"/>
  <c r="F119" i="10"/>
  <c r="J118" i="10"/>
  <c r="J117" i="10"/>
  <c r="G117" i="10"/>
  <c r="F117" i="10"/>
  <c r="J116" i="10"/>
  <c r="J115" i="10"/>
  <c r="G115" i="10"/>
  <c r="F115" i="10"/>
  <c r="J114" i="10"/>
  <c r="J113" i="10"/>
  <c r="G113" i="10"/>
  <c r="F113" i="10"/>
  <c r="J112" i="10"/>
  <c r="J111" i="10"/>
  <c r="G111" i="10"/>
  <c r="F111" i="10"/>
  <c r="J110" i="10"/>
  <c r="J109" i="10"/>
  <c r="G109" i="10"/>
  <c r="F109" i="10"/>
  <c r="J108" i="10"/>
  <c r="J107" i="10"/>
  <c r="G107" i="10"/>
  <c r="F107" i="10"/>
  <c r="J106" i="10"/>
  <c r="J105" i="10"/>
  <c r="G105" i="10"/>
  <c r="F105" i="10"/>
  <c r="J104" i="10"/>
  <c r="J103" i="10"/>
  <c r="G103" i="10"/>
  <c r="F103" i="10"/>
  <c r="J102" i="10"/>
  <c r="J101" i="10"/>
  <c r="G101" i="10"/>
  <c r="F101" i="10"/>
  <c r="J100" i="10"/>
  <c r="J99" i="10"/>
  <c r="G99" i="10"/>
  <c r="F99" i="10"/>
  <c r="J98" i="10"/>
  <c r="J97" i="10"/>
  <c r="G97" i="10"/>
  <c r="F97" i="10"/>
  <c r="J96" i="10"/>
  <c r="J95" i="10"/>
  <c r="G95" i="10"/>
  <c r="F95" i="10"/>
  <c r="J94" i="10"/>
  <c r="J93" i="10"/>
  <c r="G93" i="10"/>
  <c r="F93" i="10"/>
  <c r="J92" i="10"/>
  <c r="J91" i="10"/>
  <c r="G91" i="10"/>
  <c r="F91" i="10"/>
  <c r="J90" i="10"/>
  <c r="J89" i="10"/>
  <c r="G89" i="10"/>
  <c r="F89" i="10"/>
  <c r="J88" i="10"/>
  <c r="J87" i="10"/>
  <c r="G87" i="10"/>
  <c r="F87" i="10"/>
  <c r="J86" i="10"/>
  <c r="J85" i="10"/>
  <c r="G85" i="10"/>
  <c r="F85" i="10"/>
  <c r="J84" i="10"/>
  <c r="J83" i="10"/>
  <c r="G83" i="10"/>
  <c r="F83" i="10"/>
  <c r="J82" i="10"/>
  <c r="J164" i="9"/>
  <c r="G164" i="9"/>
  <c r="F164" i="9"/>
  <c r="J163" i="9"/>
  <c r="J162" i="9"/>
  <c r="G162" i="9"/>
  <c r="F162" i="9"/>
  <c r="J161" i="9"/>
  <c r="J160" i="9"/>
  <c r="G160" i="9"/>
  <c r="F160" i="9"/>
  <c r="J159" i="9"/>
  <c r="J158" i="9"/>
  <c r="G158" i="9"/>
  <c r="F158" i="9"/>
  <c r="J157" i="9"/>
  <c r="J156" i="9"/>
  <c r="G156" i="9"/>
  <c r="F156" i="9"/>
  <c r="J155" i="9"/>
  <c r="J154" i="9"/>
  <c r="G154" i="9"/>
  <c r="F154" i="9"/>
  <c r="J153" i="9"/>
  <c r="J152" i="9"/>
  <c r="G152" i="9"/>
  <c r="F152" i="9"/>
  <c r="J151" i="9"/>
  <c r="J150" i="9"/>
  <c r="G150" i="9"/>
  <c r="F150" i="9"/>
  <c r="J149" i="9"/>
  <c r="J148" i="9"/>
  <c r="G148" i="9"/>
  <c r="F148" i="9"/>
  <c r="J147" i="9"/>
  <c r="J146" i="9"/>
  <c r="G146" i="9"/>
  <c r="F146" i="9"/>
  <c r="J145" i="9"/>
  <c r="J144" i="9"/>
  <c r="G144" i="9"/>
  <c r="F144" i="9"/>
  <c r="J143" i="9"/>
  <c r="J142" i="9"/>
  <c r="G142" i="9"/>
  <c r="F142" i="9"/>
  <c r="J141" i="9"/>
  <c r="J140" i="9"/>
  <c r="G140" i="9"/>
  <c r="F140" i="9"/>
  <c r="J139" i="9"/>
  <c r="J138" i="9"/>
  <c r="G138" i="9"/>
  <c r="F138" i="9"/>
  <c r="J137" i="9"/>
  <c r="J136" i="9"/>
  <c r="G136" i="9"/>
  <c r="F136" i="9"/>
  <c r="J135" i="9"/>
  <c r="J134" i="9"/>
  <c r="G134" i="9"/>
  <c r="F134" i="9"/>
  <c r="J133" i="9"/>
  <c r="J132" i="9"/>
  <c r="G132" i="9"/>
  <c r="F132" i="9"/>
  <c r="J131" i="9"/>
  <c r="J130" i="9"/>
  <c r="G130" i="9"/>
  <c r="F130" i="9"/>
  <c r="J129" i="9"/>
  <c r="J128" i="9"/>
  <c r="G128" i="9"/>
  <c r="F128" i="9"/>
  <c r="J127" i="9"/>
  <c r="J126" i="9"/>
  <c r="G126" i="9"/>
  <c r="F126" i="9"/>
  <c r="J125" i="9"/>
  <c r="J124" i="9"/>
  <c r="G124" i="9"/>
  <c r="F124" i="9"/>
  <c r="J123" i="9"/>
  <c r="J122" i="9"/>
  <c r="G122" i="9"/>
  <c r="F122" i="9"/>
  <c r="J121" i="9"/>
  <c r="J120" i="9"/>
  <c r="G120" i="9"/>
  <c r="F120" i="9"/>
  <c r="J119" i="9"/>
  <c r="J118" i="9"/>
  <c r="G118" i="9"/>
  <c r="F118" i="9"/>
  <c r="J117" i="9"/>
  <c r="J116" i="9"/>
  <c r="G116" i="9"/>
  <c r="F116" i="9"/>
  <c r="J115" i="9"/>
  <c r="J114" i="9"/>
  <c r="G114" i="9"/>
  <c r="F114" i="9"/>
  <c r="J113" i="9"/>
  <c r="J112" i="9"/>
  <c r="G112" i="9"/>
  <c r="F112" i="9"/>
  <c r="J111" i="9"/>
  <c r="J110" i="9"/>
  <c r="G110" i="9"/>
  <c r="F110" i="9"/>
  <c r="J109" i="9"/>
  <c r="J108" i="9"/>
  <c r="G108" i="9"/>
  <c r="F108" i="9"/>
  <c r="J107" i="9"/>
  <c r="J64" i="8"/>
  <c r="G64" i="8"/>
  <c r="F64" i="8"/>
  <c r="J63" i="8"/>
  <c r="J62" i="8"/>
  <c r="G62" i="8"/>
  <c r="F62" i="8"/>
  <c r="J61" i="8"/>
  <c r="J60" i="8"/>
  <c r="J59" i="8"/>
  <c r="J58" i="8"/>
  <c r="G58" i="8"/>
  <c r="J57" i="8"/>
  <c r="G57" i="8"/>
  <c r="J56" i="8"/>
  <c r="J55" i="8"/>
  <c r="J54" i="8"/>
  <c r="G54" i="8"/>
  <c r="J53" i="8"/>
  <c r="G53" i="8"/>
  <c r="J52" i="8"/>
  <c r="J51" i="8"/>
  <c r="J50" i="8"/>
  <c r="G50" i="8"/>
  <c r="J49" i="8"/>
  <c r="G49" i="8"/>
  <c r="J48" i="8"/>
  <c r="G48" i="8"/>
  <c r="F48" i="8"/>
  <c r="J47" i="8"/>
  <c r="J46" i="8"/>
  <c r="G46" i="8"/>
  <c r="F46" i="8"/>
  <c r="J45" i="8"/>
  <c r="J44" i="8"/>
  <c r="G44" i="8"/>
  <c r="F44" i="8"/>
  <c r="J43" i="8"/>
  <c r="J42" i="8"/>
  <c r="G42" i="8"/>
  <c r="F42" i="8"/>
  <c r="J41" i="8"/>
  <c r="J40" i="8"/>
  <c r="G40" i="8"/>
  <c r="F40" i="8"/>
  <c r="J39" i="8"/>
  <c r="J38" i="8"/>
  <c r="G38" i="8"/>
  <c r="F38" i="8"/>
  <c r="J37" i="8"/>
  <c r="J36" i="8"/>
  <c r="G36" i="8"/>
  <c r="F36" i="8"/>
  <c r="J35" i="8"/>
  <c r="J34" i="8"/>
  <c r="G34" i="8"/>
  <c r="F34" i="8"/>
  <c r="J33" i="8"/>
  <c r="J32" i="8"/>
  <c r="G32" i="8"/>
  <c r="F32" i="8"/>
  <c r="J31" i="8"/>
  <c r="J30" i="8"/>
  <c r="G30" i="8"/>
  <c r="F30" i="8"/>
  <c r="J29" i="8"/>
  <c r="J28" i="8"/>
  <c r="G28" i="8"/>
  <c r="F28" i="8"/>
  <c r="J27" i="8"/>
  <c r="J26" i="8"/>
  <c r="G26" i="8"/>
  <c r="F26" i="8"/>
  <c r="J25" i="8"/>
  <c r="J98" i="7"/>
  <c r="G98" i="7"/>
  <c r="F98" i="7"/>
  <c r="J97" i="7"/>
  <c r="J96" i="7"/>
  <c r="G96" i="7"/>
  <c r="F96" i="7"/>
  <c r="J95" i="7"/>
  <c r="J94" i="7"/>
  <c r="G94" i="7"/>
  <c r="F94" i="7"/>
  <c r="J93" i="7"/>
  <c r="J92" i="7"/>
  <c r="G92" i="7"/>
  <c r="F92" i="7"/>
  <c r="J91" i="7"/>
  <c r="J90" i="7"/>
  <c r="J89" i="7"/>
  <c r="J88" i="7"/>
  <c r="J87" i="7"/>
  <c r="J86" i="7"/>
  <c r="J85" i="7"/>
  <c r="J84" i="7"/>
  <c r="G84" i="7"/>
  <c r="J83" i="7"/>
  <c r="G83" i="7"/>
  <c r="J82" i="7"/>
  <c r="G82" i="7"/>
  <c r="F82" i="7"/>
  <c r="J81" i="7"/>
  <c r="J80" i="7"/>
  <c r="J79" i="7"/>
  <c r="J78" i="7"/>
  <c r="G78" i="7"/>
  <c r="J77" i="7"/>
  <c r="G77" i="7"/>
  <c r="J76" i="7"/>
  <c r="G76" i="7"/>
  <c r="F76" i="7"/>
  <c r="J75" i="7"/>
  <c r="J74" i="7"/>
  <c r="G74" i="7"/>
  <c r="F74" i="7"/>
  <c r="J73" i="7"/>
  <c r="J72" i="7"/>
  <c r="G72" i="7"/>
  <c r="F72" i="7"/>
  <c r="J71" i="7"/>
  <c r="J70" i="7"/>
  <c r="G70" i="7"/>
  <c r="F70" i="7"/>
  <c r="J69" i="7"/>
  <c r="J68" i="7"/>
  <c r="G68" i="7"/>
  <c r="F68" i="7"/>
  <c r="J67" i="7"/>
  <c r="J66" i="7"/>
  <c r="G66" i="7"/>
  <c r="F66" i="7"/>
  <c r="J65" i="7"/>
  <c r="J64" i="7"/>
  <c r="G64" i="7"/>
  <c r="F64" i="7"/>
  <c r="J63" i="7"/>
  <c r="J62" i="7"/>
  <c r="G62" i="7"/>
  <c r="F62" i="7"/>
  <c r="J61" i="7"/>
  <c r="J60" i="7"/>
  <c r="G60" i="7"/>
  <c r="F60" i="7"/>
  <c r="J59" i="7"/>
  <c r="J58" i="7"/>
  <c r="G58" i="7"/>
  <c r="F58" i="7"/>
  <c r="J57" i="7"/>
  <c r="J56" i="7"/>
  <c r="G56" i="7"/>
  <c r="F56" i="7"/>
  <c r="J55" i="7"/>
  <c r="J54" i="7"/>
  <c r="G54" i="7"/>
  <c r="F54" i="7"/>
  <c r="J53" i="7"/>
  <c r="J52" i="7"/>
  <c r="G52" i="7"/>
  <c r="F52" i="7"/>
  <c r="J51" i="7"/>
  <c r="J50" i="7"/>
  <c r="G50" i="7"/>
  <c r="F50" i="7"/>
  <c r="J49" i="7"/>
  <c r="J48" i="7"/>
  <c r="G48" i="7"/>
  <c r="F48" i="7"/>
  <c r="J47" i="7"/>
  <c r="J46" i="7"/>
  <c r="G46" i="7"/>
  <c r="F46" i="7"/>
  <c r="J45" i="7"/>
  <c r="J44" i="7"/>
  <c r="G44" i="7"/>
  <c r="F44" i="7"/>
  <c r="J43" i="7"/>
  <c r="J42" i="7"/>
  <c r="G42" i="7"/>
  <c r="F42" i="7"/>
  <c r="J41" i="7"/>
  <c r="J86" i="6"/>
  <c r="G86" i="6"/>
  <c r="F86" i="6"/>
  <c r="J85" i="6"/>
  <c r="J84" i="6"/>
  <c r="G84" i="6"/>
  <c r="F84" i="6"/>
  <c r="J83" i="6"/>
  <c r="J82" i="6"/>
  <c r="G82" i="6"/>
  <c r="F82" i="6"/>
  <c r="J81" i="6"/>
  <c r="J80" i="6"/>
  <c r="G80" i="6"/>
  <c r="F80" i="6"/>
  <c r="J79" i="6"/>
  <c r="J78" i="6"/>
  <c r="G78" i="6"/>
  <c r="F78" i="6"/>
  <c r="J77" i="6"/>
  <c r="J76" i="6"/>
  <c r="G76" i="6"/>
  <c r="F76" i="6"/>
  <c r="J75" i="6"/>
  <c r="J74" i="6"/>
  <c r="G74" i="6"/>
  <c r="F74" i="6"/>
  <c r="J73" i="6"/>
  <c r="J72" i="6"/>
  <c r="G72" i="6"/>
  <c r="F72" i="6"/>
  <c r="J71" i="6"/>
  <c r="J70" i="6"/>
  <c r="G70" i="6"/>
  <c r="F70" i="6"/>
  <c r="J69" i="6"/>
  <c r="J68" i="6"/>
  <c r="G68" i="6"/>
  <c r="F68" i="6"/>
  <c r="J67" i="6"/>
  <c r="J66" i="6"/>
  <c r="G66" i="6"/>
  <c r="F66" i="6"/>
  <c r="J65" i="6"/>
  <c r="J64" i="6"/>
  <c r="G64" i="6"/>
  <c r="F64" i="6"/>
  <c r="J63" i="6"/>
  <c r="J62" i="6"/>
  <c r="J61" i="6"/>
  <c r="J60" i="6"/>
  <c r="G60" i="6"/>
  <c r="J59" i="6"/>
  <c r="G59" i="6"/>
  <c r="J58" i="6"/>
  <c r="J57" i="6"/>
  <c r="J56" i="6"/>
  <c r="J55" i="6"/>
  <c r="J54" i="6"/>
  <c r="G54" i="6"/>
  <c r="J53" i="6"/>
  <c r="G53" i="6"/>
  <c r="J52" i="6"/>
  <c r="J51" i="6"/>
  <c r="J50" i="6"/>
  <c r="G50" i="6"/>
  <c r="J49" i="6"/>
  <c r="G49" i="6"/>
  <c r="J48" i="6"/>
  <c r="G48" i="6"/>
  <c r="F48" i="6"/>
  <c r="J47" i="6"/>
  <c r="J46" i="6"/>
  <c r="G46" i="6"/>
  <c r="F46" i="6"/>
  <c r="J45" i="6"/>
  <c r="J44" i="6"/>
  <c r="G44" i="6"/>
  <c r="F44" i="6"/>
  <c r="J43" i="6"/>
  <c r="J42" i="6"/>
  <c r="G42" i="6"/>
  <c r="F42" i="6"/>
  <c r="J41" i="6"/>
  <c r="J40" i="6"/>
  <c r="G40" i="6"/>
  <c r="F40" i="6"/>
  <c r="J39" i="6"/>
  <c r="J38" i="6"/>
  <c r="G38" i="6"/>
  <c r="F38" i="6"/>
  <c r="J37" i="6"/>
  <c r="J36" i="6"/>
  <c r="G36" i="6"/>
  <c r="F36" i="6"/>
  <c r="J35" i="6"/>
  <c r="J34" i="6"/>
  <c r="G34" i="6"/>
  <c r="F34" i="6"/>
  <c r="J33" i="6"/>
  <c r="J32" i="6"/>
  <c r="G32" i="6"/>
  <c r="F32" i="6"/>
  <c r="J31" i="6"/>
  <c r="J30" i="6"/>
  <c r="G30" i="6"/>
  <c r="F30" i="6"/>
  <c r="J29" i="6"/>
  <c r="J28" i="6"/>
  <c r="G28" i="6"/>
  <c r="F28" i="6"/>
  <c r="J27" i="6"/>
  <c r="J26" i="6"/>
  <c r="G26" i="6"/>
  <c r="F26" i="6"/>
  <c r="J25" i="6"/>
  <c r="J24" i="6"/>
  <c r="G24" i="6"/>
  <c r="F24" i="6"/>
  <c r="J23" i="6"/>
  <c r="J22" i="6"/>
  <c r="G22" i="6"/>
  <c r="F22" i="6"/>
  <c r="J21" i="6"/>
  <c r="J98" i="5"/>
  <c r="G98" i="5"/>
  <c r="F98" i="5"/>
  <c r="J97" i="5"/>
  <c r="J96" i="5"/>
  <c r="G96" i="5"/>
  <c r="F96" i="5"/>
  <c r="J95" i="5"/>
  <c r="J94" i="5"/>
  <c r="G94" i="5"/>
  <c r="F94" i="5"/>
  <c r="J93" i="5"/>
  <c r="J92" i="5"/>
  <c r="G92" i="5"/>
  <c r="F92" i="5"/>
  <c r="J91" i="5"/>
  <c r="J90" i="5"/>
  <c r="G90" i="5"/>
  <c r="F90" i="5"/>
  <c r="J89" i="5"/>
  <c r="J88" i="5"/>
  <c r="G88" i="5"/>
  <c r="F88" i="5"/>
  <c r="J87" i="5"/>
  <c r="J86" i="5"/>
  <c r="G86" i="5"/>
  <c r="F86" i="5"/>
  <c r="J85" i="5"/>
  <c r="J84" i="5"/>
  <c r="G84" i="5"/>
  <c r="F84" i="5"/>
  <c r="J83" i="5"/>
  <c r="J82" i="5"/>
  <c r="J81" i="5"/>
  <c r="J80" i="5"/>
  <c r="G80" i="5"/>
  <c r="J79" i="5"/>
  <c r="G79" i="5"/>
  <c r="J78" i="5"/>
  <c r="G78" i="5"/>
  <c r="F78" i="5"/>
  <c r="J77" i="5"/>
  <c r="J76" i="5"/>
  <c r="G76" i="5"/>
  <c r="F76" i="5"/>
  <c r="J75" i="5"/>
  <c r="J74" i="5"/>
  <c r="G74" i="5"/>
  <c r="F74" i="5"/>
  <c r="J73" i="5"/>
  <c r="J72" i="5"/>
  <c r="G72" i="5"/>
  <c r="F72" i="5"/>
  <c r="J71" i="5"/>
  <c r="J70" i="5"/>
  <c r="G70" i="5"/>
  <c r="F70" i="5"/>
  <c r="J69" i="5"/>
  <c r="J68" i="5"/>
  <c r="G68" i="5"/>
  <c r="F68" i="5"/>
  <c r="J67" i="5"/>
  <c r="J66" i="5"/>
  <c r="G66" i="5"/>
  <c r="F66" i="5"/>
  <c r="J65" i="5"/>
  <c r="J64" i="5"/>
  <c r="G64" i="5"/>
  <c r="F64" i="5"/>
  <c r="J63" i="5"/>
  <c r="J62" i="5"/>
  <c r="G62" i="5"/>
  <c r="F62" i="5"/>
  <c r="J61" i="5"/>
  <c r="J60" i="5"/>
  <c r="G60" i="5"/>
  <c r="F60" i="5"/>
  <c r="J59" i="5"/>
  <c r="J58" i="5"/>
  <c r="G58" i="5"/>
  <c r="F58" i="5"/>
  <c r="J57" i="5"/>
  <c r="J56" i="5"/>
  <c r="G56" i="5"/>
  <c r="F56" i="5"/>
  <c r="J55" i="5"/>
  <c r="J54" i="5"/>
  <c r="G54" i="5"/>
  <c r="F54" i="5"/>
  <c r="J53" i="5"/>
  <c r="J52" i="5"/>
  <c r="G52" i="5"/>
  <c r="F52" i="5"/>
  <c r="J51" i="5"/>
  <c r="J50" i="5"/>
  <c r="G50" i="5"/>
  <c r="F50" i="5"/>
  <c r="J49" i="5"/>
  <c r="J48" i="5"/>
  <c r="G48" i="5"/>
  <c r="F48" i="5"/>
  <c r="J47" i="5"/>
  <c r="J46" i="5"/>
  <c r="G46" i="5"/>
  <c r="F46" i="5"/>
  <c r="J45" i="5"/>
  <c r="J44" i="5"/>
  <c r="G44" i="5"/>
  <c r="F44" i="5"/>
  <c r="J43" i="5"/>
  <c r="J42" i="5"/>
  <c r="G42" i="5"/>
  <c r="F42" i="5"/>
  <c r="J41" i="5"/>
  <c r="J40" i="5"/>
  <c r="G40" i="5"/>
  <c r="F40" i="5"/>
  <c r="J39" i="5"/>
  <c r="J38" i="5"/>
  <c r="G38" i="5"/>
  <c r="F38" i="5"/>
  <c r="J37" i="5"/>
  <c r="J9" i="13"/>
  <c r="J10" i="13"/>
  <c r="J11" i="13"/>
  <c r="J12" i="13"/>
  <c r="J13" i="13"/>
  <c r="J14" i="13"/>
  <c r="J15" i="13"/>
  <c r="J16" i="13"/>
  <c r="J17" i="13"/>
  <c r="J18" i="13"/>
  <c r="J19" i="13"/>
  <c r="J20" i="13"/>
  <c r="J21" i="13"/>
  <c r="J22" i="13"/>
  <c r="J23" i="13"/>
  <c r="J24" i="13"/>
  <c r="J25" i="13"/>
  <c r="J26" i="13"/>
  <c r="J27" i="13"/>
  <c r="J28" i="13"/>
  <c r="J29" i="13"/>
  <c r="J30" i="13"/>
  <c r="J31" i="13"/>
  <c r="J32" i="13"/>
  <c r="J37" i="13"/>
  <c r="J38" i="13"/>
  <c r="J41" i="13"/>
  <c r="J42" i="13"/>
  <c r="J8" i="13"/>
  <c r="J7" i="13"/>
  <c r="J9" i="12"/>
  <c r="J10" i="12"/>
  <c r="J11" i="12"/>
  <c r="J12" i="12"/>
  <c r="J13" i="12"/>
  <c r="J14" i="12"/>
  <c r="J15" i="12"/>
  <c r="J16" i="12" s="1"/>
  <c r="J31" i="12"/>
  <c r="J32" i="12"/>
  <c r="J33" i="12"/>
  <c r="J34" i="12"/>
  <c r="J8" i="12"/>
  <c r="J7" i="12"/>
  <c r="J9" i="11"/>
  <c r="J10" i="11"/>
  <c r="J11" i="11"/>
  <c r="J12" i="11"/>
  <c r="J13" i="11"/>
  <c r="J14" i="11"/>
  <c r="J39" i="11"/>
  <c r="J40" i="11"/>
  <c r="J41" i="11"/>
  <c r="J42" i="11"/>
  <c r="J43" i="11"/>
  <c r="J44" i="11" s="1"/>
  <c r="J8" i="11"/>
  <c r="J7" i="11"/>
  <c r="J38" i="10"/>
  <c r="J39" i="10"/>
  <c r="J40" i="10"/>
  <c r="J41" i="10"/>
  <c r="J44" i="10"/>
  <c r="J45" i="10" s="1"/>
  <c r="J46" i="10"/>
  <c r="J47" i="10" s="1"/>
  <c r="J50" i="10"/>
  <c r="J51" i="10"/>
  <c r="J54" i="10"/>
  <c r="J55" i="10" s="1"/>
  <c r="J66" i="10"/>
  <c r="J67" i="10" s="1"/>
  <c r="J68" i="10"/>
  <c r="J69" i="10" s="1"/>
  <c r="J80" i="10"/>
  <c r="J81" i="10" s="1"/>
  <c r="J37" i="10"/>
  <c r="J36" i="10"/>
  <c r="J9" i="10"/>
  <c r="J10" i="10"/>
  <c r="J11" i="10"/>
  <c r="J12" i="10" s="1"/>
  <c r="J13" i="10"/>
  <c r="J14" i="10" s="1"/>
  <c r="J15" i="10"/>
  <c r="J16" i="10"/>
  <c r="J8" i="10"/>
  <c r="J7" i="10"/>
  <c r="J9" i="9"/>
  <c r="J10" i="9"/>
  <c r="J11" i="9"/>
  <c r="J12" i="9"/>
  <c r="J13" i="9"/>
  <c r="J14" i="9" s="1"/>
  <c r="J15" i="9"/>
  <c r="J16" i="9" s="1"/>
  <c r="J17" i="9"/>
  <c r="J18" i="9"/>
  <c r="J19" i="9"/>
  <c r="J20" i="9" s="1"/>
  <c r="J21" i="9"/>
  <c r="J22" i="9"/>
  <c r="J23" i="9"/>
  <c r="J24" i="9"/>
  <c r="J27" i="9"/>
  <c r="J28" i="9"/>
  <c r="J51" i="9"/>
  <c r="J52" i="9"/>
  <c r="J75" i="9"/>
  <c r="J76" i="9"/>
  <c r="J77" i="9"/>
  <c r="J78" i="9"/>
  <c r="J79" i="9"/>
  <c r="J80" i="9" s="1"/>
  <c r="J8" i="9"/>
  <c r="J7" i="9"/>
  <c r="J11" i="8"/>
  <c r="J12" i="8"/>
  <c r="J13" i="8"/>
  <c r="J14" i="8"/>
  <c r="J17" i="8"/>
  <c r="J18" i="8"/>
  <c r="J19" i="8"/>
  <c r="J20" i="8" s="1"/>
  <c r="J21" i="8"/>
  <c r="J22" i="8" s="1"/>
  <c r="J10" i="8"/>
  <c r="J9" i="8"/>
  <c r="J8" i="8"/>
  <c r="J7" i="8"/>
  <c r="J9" i="7"/>
  <c r="J10" i="7"/>
  <c r="J13" i="7"/>
  <c r="J14" i="7"/>
  <c r="J15" i="7"/>
  <c r="J16" i="7"/>
  <c r="J21" i="7"/>
  <c r="J22" i="7"/>
  <c r="J23" i="7"/>
  <c r="J24" i="7"/>
  <c r="J25" i="7"/>
  <c r="J26" i="7"/>
  <c r="J27" i="7"/>
  <c r="J28" i="7"/>
  <c r="J29" i="7"/>
  <c r="J30" i="7"/>
  <c r="J31" i="7"/>
  <c r="J32" i="7" s="1"/>
  <c r="J33" i="7"/>
  <c r="J34" i="7"/>
  <c r="J37" i="7"/>
  <c r="J38" i="7"/>
  <c r="J8" i="7"/>
  <c r="J7" i="7"/>
  <c r="J9" i="6"/>
  <c r="J10" i="6" s="1"/>
  <c r="J11" i="6"/>
  <c r="J12" i="6" s="1"/>
  <c r="J13" i="6"/>
  <c r="J14" i="6"/>
  <c r="J17" i="6"/>
  <c r="J18" i="6" s="1"/>
  <c r="J7" i="6"/>
  <c r="J8" i="6" s="1"/>
  <c r="J9" i="5"/>
  <c r="J10" i="5" s="1"/>
  <c r="J11" i="5"/>
  <c r="J12" i="5" s="1"/>
  <c r="J13" i="5"/>
  <c r="J14" i="5" s="1"/>
  <c r="J15" i="5"/>
  <c r="J16" i="5"/>
  <c r="J17" i="5"/>
  <c r="J18" i="5" s="1"/>
  <c r="J19" i="5"/>
  <c r="J20" i="5" s="1"/>
  <c r="J21" i="5"/>
  <c r="J22" i="5" s="1"/>
  <c r="J23" i="5"/>
  <c r="J24" i="5" s="1"/>
  <c r="J25" i="5"/>
  <c r="J26" i="5" s="1"/>
  <c r="J27" i="5"/>
  <c r="J28" i="5"/>
  <c r="J29" i="5"/>
  <c r="J30" i="5" s="1"/>
  <c r="J31" i="5"/>
  <c r="J32" i="5" s="1"/>
  <c r="J35" i="5"/>
  <c r="J36" i="5" s="1"/>
  <c r="J7" i="5"/>
  <c r="J8" i="5" s="1"/>
</calcChain>
</file>

<file path=xl/sharedStrings.xml><?xml version="1.0" encoding="utf-8"?>
<sst xmlns="http://schemas.openxmlformats.org/spreadsheetml/2006/main" count="13280" uniqueCount="5329">
  <si>
    <t>ลำดับที่</t>
  </si>
  <si>
    <t>งานที่ซื้อหรือจ้าง</t>
  </si>
  <si>
    <t>วงเงินที่จะซื้อหรือจ้าง</t>
  </si>
  <si>
    <t>ราคากลาง</t>
  </si>
  <si>
    <t xml:space="preserve">วิธีที่จะซื้อ </t>
  </si>
  <si>
    <t>รายชื่อผู้เสนอราคาและราคาที่เสนอ</t>
  </si>
  <si>
    <t xml:space="preserve">ผู้ได้รับการคัดเลือกและราคาที่ตกลงซื้อหรือจ้าง
</t>
  </si>
  <si>
    <t>เหตุผลที่คัดเลือกโดยสรุป</t>
  </si>
  <si>
    <t>เลขที่และวันที่ของสัญญาหรือข้อตกลงในการซื้อหรือจ้าง</t>
  </si>
  <si>
    <t>แบบ สขร.1</t>
  </si>
  <si>
    <t>กองคลัง มหาวิทาลัยเทคโนโลนยีราชมงคลธัญบุรี</t>
  </si>
  <si>
    <t>ประกวดราคาอิเล็กทรอนิกส์ (e-bidding)</t>
  </si>
  <si>
    <t>เฉพาะเจาะจง</t>
  </si>
  <si>
    <t xml:space="preserve">นายไพบูลย์ มูลเกษม </t>
  </si>
  <si>
    <t xml:space="preserve">นางสาวณัฐนรี ศรีวิลัย </t>
  </si>
  <si>
    <t xml:space="preserve">บริษัท เอ็ม เอฟ ที เอ็นเตอร์ไพรส์ จำกัด </t>
  </si>
  <si>
    <t>บริษัท เอ็ดดูคาส จำกัด</t>
  </si>
  <si>
    <t xml:space="preserve">บริษัท โรงงานอุตสาหกรรมกระดาษบางปะอิน จำกัด </t>
  </si>
  <si>
    <t>682PE9000012</t>
  </si>
  <si>
    <t>บริษัท วอเตอร์ สเปเชียลลิส ซัพพลาย จำกัด</t>
  </si>
  <si>
    <t>จัดซื้อชุดแข่งขันกีฬา ชุดวอร์ม และเสื้อผู้ควบคุมทีม จำนวน 19 รายการ</t>
  </si>
  <si>
    <t>e-bidding</t>
  </si>
  <si>
    <t>ร้านกฤษวัตร</t>
  </si>
  <si>
    <t>682PO9000022</t>
  </si>
  <si>
    <t>บริษัท เฟรนด์ โอเอ เซ็นเตอร์ จำกัด</t>
  </si>
  <si>
    <t>จ้างเหมาบุคลากรดูแลด้านสุขภาพ พื้นที่ศูนย์รังสิต  จำนวน 1 ราย</t>
  </si>
  <si>
    <t xml:space="preserve">จ้างเหมาเจ้าหน้าที่ประชาสัมพันธ์ จำนวน 1 อัตรา </t>
  </si>
  <si>
    <t xml:space="preserve">จ้างเจ้าหน้าที่ปฏิบัติงานกองทุนเงินให้กู้ยืมเพื่อการศึกษา จำนวน 1 คน </t>
  </si>
  <si>
    <t xml:space="preserve">จัดจ้างเหมาพนักงานขับรถยนต์ Ambulance จำนวน 1 ราย </t>
  </si>
  <si>
    <t xml:space="preserve">จ้างเหมาเจ้าหน้าที่ดูแลงานทั่วไป 1 อัตรา </t>
  </si>
  <si>
    <t xml:space="preserve">จ้างเหมาพนักงานขับเครื่องจักรกลหนัก จำนวน 1 อัตรา </t>
  </si>
  <si>
    <t>จ้างตัดต่อวิดีโอและออกแบบแบนเนอร์ ประกอบรายการของสถานีวิทยุกระจายเสียง จำนวน 1 งาน</t>
  </si>
  <si>
    <t xml:space="preserve">จ้างเหมาการควบคุมการออกอากาศ จำนวน 1 คน </t>
  </si>
  <si>
    <t xml:space="preserve">เช่าพื้นที่เก็บเอกสารของกองคลัง </t>
  </si>
  <si>
    <t>เช่าเครื่องถ่ายเอกสารขาวดำ</t>
  </si>
  <si>
    <t>วิธีเฉพาะเจาะจง</t>
  </si>
  <si>
    <t xml:space="preserve">นางสาวสุดารัตน์ โหยหวล </t>
  </si>
  <si>
    <t xml:space="preserve">นางสาวนิตยา พุทธธรรมรักษา </t>
  </si>
  <si>
    <t xml:space="preserve">นางสาวนิสา  แสนหาญ </t>
  </si>
  <si>
    <t xml:space="preserve">นายอมรินทร์ เหมพิมพ์ </t>
  </si>
  <si>
    <t xml:space="preserve">นายวรรณชัย  สวนสนิท </t>
  </si>
  <si>
    <t xml:space="preserve">นายอนุชิต ร่มโพธิ์ทองเจริญ </t>
  </si>
  <si>
    <t xml:space="preserve">นางสาวปภาวรินทร์ เกตุเพ็ชร </t>
  </si>
  <si>
    <t xml:space="preserve">บริษัท กรุงเทพคลังเอกสาร จำกัด </t>
  </si>
  <si>
    <t xml:space="preserve">กค.งรด.(จ) 5/2568  </t>
  </si>
  <si>
    <t>ตัวแทนจำหน่ายของปิโตรเลียมแห่งประเทศไทย จำกัด (มหาชน)</t>
  </si>
  <si>
    <t xml:space="preserve">บริษัท ซี.เจ.เพียวริตี้ จำกัด </t>
  </si>
  <si>
    <t>จ้างเหมาจัดเก็บขยะมูลฝอย จำนวน 1 งาน</t>
  </si>
  <si>
    <t>บริษัท ดิช วอช เซอร์วิส จำกัด</t>
  </si>
  <si>
    <t>จ้างเหมาทำความสะอาดห้องน้ำ (ส่วนกลาง) บริเวณพื้นที่โรงอาหารกลาง มทร.ธัญบุรี จำนวน 1 งาน</t>
  </si>
  <si>
    <t>จ้างเหมาบริการรักษาความปลอดภัย จำนวน 1 งาน</t>
  </si>
  <si>
    <t>เช่าระบบติดตามรถ GPS Sktrack Global จำนวน 23 คัน</t>
  </si>
  <si>
    <t>บริษัท เน็กซ์เจ้น โมบาย จำกัด</t>
  </si>
  <si>
    <t xml:space="preserve">บริษัท อุดมภัณฑ์ เปเปอร์ จำกัด </t>
  </si>
  <si>
    <t xml:space="preserve">682PE9000037 </t>
  </si>
  <si>
    <t>682PE9000039</t>
  </si>
  <si>
    <t>682PE9000044</t>
  </si>
  <si>
    <t xml:space="preserve">บริษัท บ๊อกซ์บราวน์ จำกัด </t>
  </si>
  <si>
    <t xml:space="preserve">682PE9000127 </t>
  </si>
  <si>
    <t xml:space="preserve">บริษัท วิน โซลูชั่น เซอร์วิส จำกัด </t>
  </si>
  <si>
    <t xml:space="preserve">682PE9000142 </t>
  </si>
  <si>
    <t>682PE9000144</t>
  </si>
  <si>
    <t>จัดจ้างสถานพยาบาลในการตรวจสุขภาพนักศึกษาใหม่ ประจำปี 2568 และนักศึกษาชั้นปีที่ 2-5 ปีการศึกษา 2568 จำนวน 1 งาน</t>
  </si>
  <si>
    <t>ขออนุมัติจัดซื้อวัสดุงานบ้านงานครัว จำนวน 12 รายการ จากเงินรายได้ งบกลางของมหาวิทยาลัย</t>
  </si>
  <si>
    <t>682PE9000159</t>
  </si>
  <si>
    <t xml:space="preserve">จ้างซ่อมเครื่องพิมพ์ จำนวน 1 เครื่อง </t>
  </si>
  <si>
    <t xml:space="preserve">บริษัท ริโก้ (ประเทศไทย) จำกัด </t>
  </si>
  <si>
    <t xml:space="preserve">บริษัท เอ็นแอนด์เอ็น คอมพิวเตอร์ ซิสเท็ม จำกัด </t>
  </si>
  <si>
    <t xml:space="preserve">เช่าห้องประชุม จำนวน 1 ห้อง </t>
  </si>
  <si>
    <t xml:space="preserve">จ้างทำตรายางขนาดต่าง ๆ จำนวน 24 รายการ </t>
  </si>
  <si>
    <t xml:space="preserve">จ้างดำเนินการอบรม โครงการแลกเปลี่ยนเรียนรู้บทบาทของกรรมการสภามหาวิทยาลัยเทคโนโลยีราชมงคลธัญบุรี สำหรับกรรมการสภามหาวิทยาลัยและผู้เกี่ยวข้อง จำนวน 1 งาน </t>
  </si>
  <si>
    <t>จ้างพัฒนาระบบบันทึกข้อมูลการจ่ายเงินค่าตอบแทนและสรุปข้อมูลนำส่งภาษี จำนวน 1 งาน</t>
  </si>
  <si>
    <t>บริษัท เอที แอ๊ดวานซ์ จำกัด</t>
  </si>
  <si>
    <t>บริษัท บ๊อกซ์บราวน์ จำกัด</t>
  </si>
  <si>
    <t>งานต่อเติมหลังคาห้องประชุมชั้น 3 คณะครุศาสตร์อุตสาหกรรม จำนวน 1 งาน</t>
  </si>
  <si>
    <t>งานปรับปรุงพื้นทางเดินบริเวณอาคารครุศาสตร์อุตสาหกรรม จำนวน 1 งาน</t>
  </si>
  <si>
    <t> บริษัท แคนดูดีวิศวกรรม จำกัด</t>
  </si>
  <si>
    <t>ปรับปรุงหลังคาลานอเนกประสงค์และสนามเด็กเล่น จำนวน 1 งาน</t>
  </si>
  <si>
    <t>งานทาสีภายนอก อาคาร 3 คณะบริหารธุรกิจ จำนวน 1 งาน</t>
  </si>
  <si>
    <t>ปรับปรุงพื้นที่บริการโรงอาหารกลาง มทร.ธัญบุรี จำนวน 1 งาน</t>
  </si>
  <si>
    <t xml:space="preserve">จัดซื้อครุภัณฑ์ จำนวน 4 รายการ </t>
  </si>
  <si>
    <t>เครื่องพิมพ์ Multifunction เลเซอร์ หรือ LED สี จำนวน 1 เครื่อง</t>
  </si>
  <si>
    <t xml:space="preserve">จัดซื้อเครื่องตอกเวลา จำนวน 4 เครื่อง </t>
  </si>
  <si>
    <t xml:space="preserve">บริษัท ธนาบุตร จำกัด </t>
  </si>
  <si>
    <t xml:space="preserve">จัดซื้อครุภัณฑ์ จำนวน 6 รายการ </t>
  </si>
  <si>
    <t xml:space="preserve">จัดซื้อเต็นท์ผ้าใบทรงโค้ง ขนาด 5x12 เมตร จำนวน 6 หลัง </t>
  </si>
  <si>
    <t xml:space="preserve">บริษัท บียอน เต้นท์ จำกัด </t>
  </si>
  <si>
    <t xml:space="preserve">จัดซื้อครุภัณฑ์ รายการ เครื่องพิมพ์ Multifunction เลเซอร์ หรือ LED สี จำนวน 4 เครื่อง </t>
  </si>
  <si>
    <t xml:space="preserve">จัดซื้อครุภัณฑ์ จำนวน 2 รายการ </t>
  </si>
  <si>
    <t>บริษัท เอส.เอ.ริช ซัพพลาย จำกัด</t>
  </si>
  <si>
    <t xml:space="preserve">จัดซื้อครุภัณฑ์ รายการ ปั๊มน้ำอัตโนมัติ จำนวน 2 เครื่อง </t>
  </si>
  <si>
    <t>บริษัท วัสดุและวิศวภัณฑ์ จำกัด</t>
  </si>
  <si>
    <t>จัดซื้อชุดปฏิบัติการการเรียนรู้ระบบอัตโนมัติในงานโลจิสติกส์สมัยใหม่ จำนวน 1 ชุด</t>
  </si>
  <si>
    <t>จัดซื้อพัดลม ขนาดไม่น้อยกว่า 7.3 เมตร จำนวน 1 เครื่อง</t>
  </si>
  <si>
    <t>จัดซื้อล้อดูดตะกอนเหล็ก ขนาด 32 นิ้ว พร้อมสายดูด จำนวน 1 ชุด</t>
  </si>
  <si>
    <t>จัดซื้อเครื่องเสียงประจำห้องประชุม จำนวน 1 ชุด</t>
  </si>
  <si>
    <t>ห้างหุ้นส่วนจำกัด สกิลส์เซลส์แอนด์เซอร์วิส</t>
  </si>
  <si>
    <t xml:space="preserve"> ซื้อเก้าอี้ทำงานพนักพิงต่ำ จำนวน 3 ตัว </t>
  </si>
  <si>
    <t xml:space="preserve">บริษัท โมเดอร์นฟอร์มกรุ๊ป จำกัด (มหาชน) </t>
  </si>
  <si>
    <t xml:space="preserve">บริษัท ทอปปังเอจ (ประเทศไทย) จำกัด </t>
  </si>
  <si>
    <t>จัดซื้อครุภัณฑ์ รายการ เครื่องพิมพ์เลเซอร์ หรือ LED สี ชนิด Network แบบที่ 2 จำนวน 1 เครื่อง</t>
  </si>
  <si>
    <t xml:space="preserve">บริษัท กู๊ดไซเบอร์ จำกัด (สำนักงานใหญ่) </t>
  </si>
  <si>
    <t>จัดซื้อครุภัณฑ์ โทรศัพท์สำนักงานไร้สาย จำนวน 5 เครื่อง</t>
  </si>
  <si>
    <t>บริษัท เซล่าวัล ซัพพลาย จำกัด</t>
  </si>
  <si>
    <t xml:space="preserve"> ซื้อผ้าม่านพร้อมอุปกรณ์ติดตั้ง จำนวน 3 ชุด</t>
  </si>
  <si>
    <t>ปรับปรุงพื้นที่ห้องทำงาน ชั้น 2 อาคารสำนักงานอธิการบดี จำนวน 1 งาน</t>
  </si>
  <si>
    <t>ซื้อเครื่องซักผ้า ขนาด 15 กิโลกรัม จำนวน 1 เครื่อง</t>
  </si>
  <si>
    <t>จัดซื้อระบบไม้กั้นรถยนต์อัตดนมัติ จำนวน 1 ชุด</t>
  </si>
  <si>
    <t>บริษัท กู๊ดไซเบอร์ จำกัด (สำนักงานใหญ่)</t>
  </si>
  <si>
    <t xml:space="preserve"> ซื้อผ้าม่านพร้อมอุปกรณ์ติดตั้ง จำนวน 5 ชุด</t>
  </si>
  <si>
    <t xml:space="preserve">จ้างก่อสร้างงานซ่อมแซมดาดฟ้า อาคารเฉลิมพระเกียรติ 48 พระชันษา สมเด็จพระเทพรัตนราชสุดาฯ สยามบรมราชกุมารี จำนวน 1 งาน </t>
  </si>
  <si>
    <t>จ้างก่อสร้างปรับปรุงไฟฟ้าส่องสว่างถนนและลานจอดรถ จำนวน 1 งาน</t>
  </si>
  <si>
    <t>บริษัท ทริปเปิ้ล อี ไลท์ติ้ง จำกัด</t>
  </si>
  <si>
    <t>จ้างปรับปรุงห้อง INFORMATION อาคารสำนักงานอธิการบดี ชั้น 1 จำนวน 1 งาน</t>
  </si>
  <si>
    <t>บริษัท บางกอก วิสต้า ฮอลิเดย์ จำกัด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</si>
  <si>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(19 รายการ)</t>
  </si>
  <si>
    <t>จ้างเหมาบริการกำจัดปลวก มด แมลงสาบและหนู ภายในมหาวิทยาลัยฯ จำนวน 1 งาน</t>
  </si>
  <si>
    <t>นายวรรณชัย  สวนสนิท</t>
  </si>
  <si>
    <t>นายไพบูลย์ มูลเกษม</t>
  </si>
  <si>
    <t>บริษัท กรุงเทพคลังเอกสาร จำกัด</t>
  </si>
  <si>
    <t>บริษัท เอ็ม เอฟ ที เอ็นเตอร์ไพรส์ จำกัด</t>
  </si>
  <si>
    <t xml:space="preserve">ร้าน พีเอส.โอ.เอ เซ็นเตอร์ </t>
  </si>
  <si>
    <t>จัดซื้อชุดพัฒนาการออกแบบและวิเคราะห์ทางด้านวิศวกรรมอิเล็กทรอนิกส์สำหรับอุตสาหกรรมสมัยใหม่ จำนวน 1 ชุด</t>
  </si>
  <si>
    <t>จัดซื้อครุภัณฑ์ รายการ เครื่องพิมพ์เพื่อผลิตสื่อประชาสัมพันธ์ขนาด A3 จำนวน 1 เครื่อง</t>
  </si>
  <si>
    <t>จัดซื้อเครื่องพิมพ์บัตรพลาสติกชนิดพิมพ์ด้านเดียวหรือทีละด้าน จำนวน 1 เครื่อง</t>
  </si>
  <si>
    <t>บริษัท อุดมภัณฑ์ เปเปอร์ จำกัด</t>
  </si>
  <si>
    <t xml:space="preserve">บริษัท ยูไนเต็ด พีพีอาร์ กรุ๊ป จำกัด </t>
  </si>
  <si>
    <t>จัดซื้อชุดฝึกปฏิบัติการซ่อมบำรุงและปรับปรุงสภาพอากาศยานให้กลับสู่สภาพใหม่ (Aircraft Maintenance Practical and Refurbish Set) จำนวน 1 ชุด</t>
  </si>
  <si>
    <t>จัดซื้อชุดปฏิบัติการหุ่นยนต์อุตสาหกรรม จํานวน 1 ชุด</t>
  </si>
  <si>
    <t>จัดซื้อชุดฝึกการซ่อมบำรุง ตรวจสอบ เชื่อมต่อสายไฟฟ้า และอิเล็กทรอนิกส์อากาศยาน สำหรับ Cat.B2 จำนวน 1 ชุด</t>
  </si>
  <si>
    <t>จัดซื้อกล้องโทรทัศน์วงจรปิด จำนวน 1 ระบบ</t>
  </si>
  <si>
    <t>สรุปผลการดำเนินการจัดซื้อจัดจ้างในรอบรายเดือน พฤศจิกายน พ.ศ.2567</t>
  </si>
  <si>
    <t>จัดซื้อครุภัณฑ์สำนักงานสำนักสหกิจศึกษา จำนวน 1 ชุด</t>
  </si>
  <si>
    <t>จัดซื้อครุภัณฑ์ประจำห้องประชุม จำนวน 1 ชุด</t>
  </si>
  <si>
    <t>จัดจ้างทำตรายางขนาดต่าง ๆ จำนวน 23 รายการ</t>
  </si>
  <si>
    <t>สรุปผลการดำเนินการจัดซื้อจัดจ้างในรอบรายเดือน มกราคม 2568</t>
  </si>
  <si>
    <t>ร้าน จ.ชื่นพาณิชย์ เสนอราคา 7,900.00 บาท</t>
  </si>
  <si>
    <t>บริษัท แกรนด์สปร์ต กรุ๊ป จำกัด</t>
  </si>
  <si>
    <t>จัดซื้อชุดฝึกออกแบบและสร้างวงจรพิมพ์เทคโนโลยีสารกึ่งตัวนำย่านความถี่วิทยุสำหรับเทคโนโลยีการลดการปล่อยก๊าซเรือนกระจกของอุปกรณ์การสื่อสารยุค 5G และ 6G</t>
  </si>
  <si>
    <t xml:space="preserve">จัดซื้อครุภัณฑ์ จำนวน 4 รายการ จากเงินรายได้ประจำปี 2568 </t>
  </si>
  <si>
    <t>จัดซื้อครุภัณฑ์การแพทย์ จำนวน 4 รายการ</t>
  </si>
  <si>
    <t>จัดซื้อชุดฝึกออกแบบปัญญาประดิษฐ์ (AI) เพื่อความเป็นกลางทางคาร์บอน (Carbon Neutrality)</t>
  </si>
  <si>
    <t>บริษัท พงศ์พิชเมดิคอล จำกัด</t>
  </si>
  <si>
    <t>จัดซื้อชุดติดตามประเมินผลกระทบสารปนเปื้อนโลหะหนักเพื่อขับเคลื่อนสังคมคาร์บอนต่ำและสิ่งแวดล้อมที่ยั่งยืน จำนวน 1 ชุด</t>
  </si>
  <si>
    <t xml:space="preserve">จัดซื้อครุภัณฑ์ประกอบอาคารส่งเสริมนวัตกรรมอุตสาหกรรมชั้นสูงนานาชาติ จำนวน 1 งาน </t>
  </si>
  <si>
    <t>สรุปผลการดำเนินการจัดซื้อจัดจ้างในรอบรายเดือน กุมภาพันธ์  พ.ศ.2568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</si>
  <si>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(18 รายการ)</t>
  </si>
  <si>
    <t>จัดซื้อวัสดุ จำนวน 2 รายการ จากเงินรายได้ประจำปี 2568 หมวดค่าวัสดุ ผลผลิต 	ผู้สำเร็จการศึกษาด้านวิทยาศาสตร์และเทคโนโลยี</t>
  </si>
  <si>
    <t>จัดซื้อวัสดุคอมพิวเตอร์ จากเงินรายได้ประจำปี 2568 หมวดค่าวัสดุ ผลผลิต ผู้สำเร็จ	การศึกษาด้านวิทยาศาสตร์และเทคโนโลยี (31 รายการ)</t>
  </si>
  <si>
    <t>จัดซื้อครุภัณฑ์ห้องปฏิบัติการส่งเสริมทักษะทางด้านดิจิทัลเทรดเดอร์ จำนวน 1 ชุด</t>
  </si>
  <si>
    <t>จ้างปรับปรุงห้องพักอาจารย์สาขาภาษาตะวันตก ห้อง 1301 คณะศิลปศาสตร์ จำนวน 1 งาน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</si>
  <si>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(21 รายการ)</t>
  </si>
  <si>
    <t>จัดซื้อวัสดุงานบ้านงานครัว จากเงินรายได้ ประจำปี 2568 หมวดค่าวัสดุ ผลผลิตผู้สำเร็จการศึกษาด้านวิทยาศาสตร์และเทคโนโลยี (31 รายการ)</t>
  </si>
  <si>
    <t>จัดซื้อวัสดุสำนักงาน จากเงินรายได้ ประจำปี 2568 หมวดค่าวัสดุ ผลผลิต ผู้สำเร็จการศึกษาด้านวิทยาศาสตร์และเทคโนโลยี (20 รายการ)</t>
  </si>
  <si>
    <t>จัดซื้อชุดพัฒนาทักษะและเพิ่มศักยภาพการประยุกต์การประยุกต์ใช้เทคโนโลยี IoT (Internet of Thing)และปัญญาประดิษฐ์ (AI) เพื่อโรงงานอัจฉริยะ  (Smart factory) สำหรับอุตสาหกรรมพลาสติกชีวภาพที่เป็นมิตรกับสิ่งแวดล้อม  จำนวน  1  ชุด</t>
  </si>
  <si>
    <t>สรุปผลการดำเนินการจัดซื้อจัดจ้างในรอบรายเดือน มีนาคม 2568</t>
  </si>
  <si>
    <t>สรุปผลการดำเนินการจัดซื้อจัดจ้างในรอบรายเดือน เมษายน 2568</t>
  </si>
  <si>
    <t>วิธีคัดเลือก</t>
  </si>
  <si>
    <t>จัดซื้อวัสดุ จากเงินรายได้ประจำปี 2568 ผลผลิตด้านวิทยาศาสตร์และเทคโนโลยี 	งบเงินอุดหนุน หมวดค่าวัสดุ ของกองอาคารสถานที่ (15 รายการ)</t>
  </si>
  <si>
    <t>จัดซื้อวัสดุคอมพิวเตอร์ จากเงินสะสมมหาวิทยาลัย (รายได้จากการจัดการทรัพย์สิน 	ประจำปี 2568) ค่าใช้จ่ายในการบริหารและพัฒนาการจัดการศึกษา (17 รายการ)</t>
  </si>
  <si>
    <t>จัดซื้อชุดฝึกออกแบบปัญญาประดิษฐ์ (AI) เพื่อความเป็นกลางทางคาร์บอน (Carbon Neutrality) จำนวน ๑ ชุด</t>
  </si>
  <si>
    <t>จัดซื้อชุดปฏิบัติการระบบอัตโนมัติต้นแบบมาตรฐานอุตสาหกรรม 4.0 เพื่อรองรับการขยายตัวของอุตสาหกรรมอยางยั่งยืน</t>
  </si>
  <si>
    <t xml:space="preserve">จ้างปรับปรุงพื้นที่รอบอาคาร 2 คณะบริหารธุรกิจ จำนวน 1 งาน </t>
  </si>
  <si>
    <t>สรุปผลการดำเนินการจัดซื้อจัดจ้างในรอบรายเดือน พฤษภาคม 2568</t>
  </si>
  <si>
    <t>จัดซื้อน้ำมันเชื้อเพลิง โดยใช้บัตรเครดิตเติมน้ำมันรถราชการ (Fleet Card) จำนวน 1 รายการ จากเงินรายได้ประจำปี 2568 หมวดค่าวัสดุ ของกองอาคารสถานที่</t>
  </si>
  <si>
    <t>จัดซื้อวัสดุ จำนวน 8 รายการ จากเงินรายได้ประจำปี 2568 หมวดค่าวัสดุ ผลผลิต 	ผู้สำเร็จการศึกษาด้านวิทยาศาสตร์และเทคโนโลยี</t>
  </si>
  <si>
    <t xml:space="preserve">จ้างซ่อมเครื่องทำสำเนาเอกสารพร้อมจัดชุดเข้าเล่มแบบมัลติฟังก์ชั่นสี
จำนวน 1 เครื่อง </t>
  </si>
  <si>
    <t xml:space="preserve">682PS9000252 </t>
  </si>
  <si>
    <t>จัดซื้อวัสดุสำนักงาน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(15 รายการ)</t>
  </si>
  <si>
    <t>จัดซื้อวัสดุสำนักงาน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(2 รายการ)</t>
  </si>
  <si>
    <t>จัดซื้อชุดฝึกสมรรถนะการผลิตสารชีวภาพมูลค่าสูงต้นแบบในอุตสาหกรรม BCG</t>
  </si>
  <si>
    <t>จ้างปรับปรุงอาคารฝึกปฏิบัติการสร้างสรรค์นวัตกรรมสิ่งประดิษฐ์/งานวิจัยต้นแบบเพื่อลดคาร์บอนและพลังงานสะอาด จำนวน 1 งาน</t>
  </si>
  <si>
    <t>จัดซื้อเครื่องพิมพ์ Multifunction เลเซอร์ หรือ LED สี จำนวน 1 เครื่อง</t>
  </si>
  <si>
    <t>จัดซื้อเครื่องพิมพ์ Multifunction เลเซอร์ หรือ LED สี จำนวน 2 เครื่อง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</si>
  <si>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(34 รายการ)</t>
  </si>
  <si>
    <t>จัดซื้อน้ำมันเชื้อเพลิง “โครงการพัฒนาบุคลากรกองคลัง การพัฒนากระบวนการทำงานด้วยระบบการบริหารแบบ Lean และการสร้างนวัตกรรม”</t>
  </si>
  <si>
    <t>จัดซื้อวัสดุคอมพิวเตอร์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(47 รายการ)</t>
  </si>
  <si>
    <t>จัดซื้อวัสดุงานบ้านงานครัว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(32 รายการ)</t>
  </si>
  <si>
    <t>จัดซื้อวัสดุสำนักงาน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(62 รายการ)</t>
  </si>
  <si>
    <t>จัดซื้อครุภัณฑ์ห้องนวัตกรรมสร้างชิ้นงาน ทางด้าน AI/IoT, Robotics และ Network Simulation (Fab Lab) จำนวน 1 ชุด</t>
  </si>
  <si>
    <t>จัดซื้อเครื่องปรับอากาศ แบบแยกส่วน พร้อมติดตั้ง จำนวน 1 ชุด</t>
  </si>
  <si>
    <t xml:space="preserve">จัดซื้อครุภัณฑ์คอมพิวเตอร์แท็บเล็ต จำนวน 30 ชุด </t>
  </si>
  <si>
    <t>ห้างหุ้นส่วนสามัญ รัฐชทรัพย์ เสนอราคา 106,580.56 บาท</t>
  </si>
  <si>
    <t>จ้างปรับปรุงห้องปฏิบัติการด้านพลังงานสะอาดและพลังงานไฟฟ้าสำหรับยานยนต์ไฟฟ้า จำนวน 1 งาน</t>
  </si>
  <si>
    <t>สรุปผลการดำเนินการจัดซื้อจัดจ้างในรอบรายเดือน กรกฎาคม พ.ศ.2568</t>
  </si>
  <si>
    <t>จัดซื้อวัสดุคอมพิวเตอร์ จากเงินสะสมมหาวิทยาลัย (รายได้จากการจัดการทรัพย์สิน 	ประจำปี 2568) ค่าใช้จ่ายในการบริหารและพัฒนาการจัดการศึกษา (29 รายการ)</t>
  </si>
  <si>
    <t>จัดซื้อน้ำมันเชื้อเพลิง โครงการสัมมนาเพื่อเพิ่มประสิทธิภาพด้านการเงิน การคลังและพัสดุ ของมหาวิทยาลัย จากเงินรายได้งบกลางมหาวิทยาลัย</t>
  </si>
  <si>
    <t>จัดซื้อชุดฝึกปฏิบัติการยานยนต์ไฟฟ้าอัตโนมัติสมัยใหม่ด้วยระบบ Auto Pilot อัจฉริยะเพื่อเข้าสู่ Net Zero Emission จำนวน ๑ ชุด</t>
  </si>
  <si>
    <t>จัดซื้อชุดครุภัณฑ์สมาร์ทคลาสรูมบัณฑิตพันธุ์ใหม่และหลักสูตรพรีเมี่ยมคอร์สสำหรับระบบปัญญาประดิษฐ์ (AI) จำนวน 1 ชุด</t>
  </si>
  <si>
    <t>จ้างปรับปรุงห้องปฏิบัติการเภสัชจลนศาสตร์ พรีคลินิก จำนวน 1 งาน</t>
  </si>
  <si>
    <t>สรุปผลการดำเนินการจัดซื้อจัดจ้างในรอบรายเดือน  สิงหาคม 2568</t>
  </si>
  <si>
    <t xml:space="preserve">จัดซื้อซื้อวัสดุยานพาหนะ จำนวน 17 รายการ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</t>
  </si>
  <si>
    <t>สรุปผลการดำเนินการจัดซื้อจัดจ้างในรอบรายเดือน กันยายน 2568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</si>
  <si>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ของสำนักความร่วมมืออุตสาหกรรม</t>
  </si>
  <si>
    <t>จัดซื้อวัสดุคอมพิวเตอร์ จากเงินงบประมาณรายจ่าย ประจำปี 2568 งบดำเนินงาน หมวดค่าวัสดุ ผลผลิต ผู้สำเร็จการศึกษาด้านวิทยาศาสตร์และเทคโนโลยี (เงินเหลือจ่าย)</t>
  </si>
  <si>
    <t>จัดซื้อวัสดุสำนักงาน จากเงินงบประมาณรายจ่าย ประจำปี 2568 งบดำเนินงาน หมวดค่าวัสดุ ผลผลิต ผู้สำเร็จการศึกษาด้านวิทยาศาสตร์และเทคโนโลยี (เงินเหลือจ่าย) (24 รายการ)</t>
  </si>
  <si>
    <t>จัดซื้อครุภัณฑ์สำนักงาน (ชุดโต๊ะประชุม) จำนวน 1 ชุด</t>
  </si>
  <si>
    <t>บริษัท เอ็ดดูคาส จำกัด เสนอราคา 99,900.00 บาท</t>
  </si>
  <si>
    <t>จัดชุดอุปกรณ์สำหรับผลิตสื่อสมัยใหม่เพื่อการเผยแพร่ประชาสัมพันธ์  จำนวน 1 ชุด</t>
  </si>
  <si>
    <t>สรุปผลการดำเนินการจัดซื้อจัดจ้างในรอบรายเดือนตุลาคม พ.ศ.2567</t>
  </si>
  <si>
    <t>วันที่ 31 เดือนตุลาคม พ.ศ.2567</t>
  </si>
  <si>
    <t>มีคุณสมบัติถูกต้องครบถ้วนเสนอวงเงินตามที่กำหนด</t>
  </si>
  <si>
    <t xml:space="preserve">682PS9000023 </t>
  </si>
  <si>
    <t xml:space="preserve">682PS9000086 </t>
  </si>
  <si>
    <t xml:space="preserve">นายวรพรต ตะนุกิจ เสนอราคา </t>
  </si>
  <si>
    <t xml:space="preserve">682PS9000085 </t>
  </si>
  <si>
    <t xml:space="preserve">682PS9000024 </t>
  </si>
  <si>
    <t xml:space="preserve">นายอมรินทร์ เหมพิมพ์  </t>
  </si>
  <si>
    <t xml:space="preserve">682PS9000087 </t>
  </si>
  <si>
    <t xml:space="preserve">682PS9000026 </t>
  </si>
  <si>
    <t xml:space="preserve">682PS9000025 </t>
  </si>
  <si>
    <t xml:space="preserve">682PS9000077 </t>
  </si>
  <si>
    <t xml:space="preserve">นายอนุชิต ร่มโพธิ์ทองเจริญ  </t>
  </si>
  <si>
    <t xml:space="preserve">682PS9000079 </t>
  </si>
  <si>
    <t xml:space="preserve">682PS9000022 </t>
  </si>
  <si>
    <t xml:space="preserve">682PS9000014 </t>
  </si>
  <si>
    <t xml:space="preserve">จัดซื้อน้ำมันรถราชการ โดยใช้บัตรเติมน้ำมันรถราชการ (Fleet Card) จำนวน 1 รายการ </t>
  </si>
  <si>
    <t xml:space="preserve">ตัวแทนจำหน่ายของปิโตรเลียมแห่งประเทศไทย จำกัด (มหาชน) </t>
  </si>
  <si>
    <t xml:space="preserve">682PE9000015 </t>
  </si>
  <si>
    <t xml:space="preserve">682PE9000021 </t>
  </si>
  <si>
    <t xml:space="preserve">บริษัท ยูไนเต็ด พีพีอาร์ กรุ๊ป จำกัด  </t>
  </si>
  <si>
    <t xml:space="preserve">682PE9000029 </t>
  </si>
  <si>
    <t xml:space="preserve">682PE9000025 </t>
  </si>
  <si>
    <t xml:space="preserve">บริษัท ต.คิดดีโปรดักส์ จำกัด </t>
  </si>
  <si>
    <t xml:space="preserve">กค.งรด.(จ)7/2568 </t>
  </si>
  <si>
    <t xml:space="preserve">บริษัท รักษาความปลอดภัย กนกกร คุ้มภัย จำกัด </t>
  </si>
  <si>
    <t xml:space="preserve">กค.งรด.(จ)6/2568 </t>
  </si>
  <si>
    <t xml:space="preserve">บริษัท เอ็ดดูคาส จำกัด </t>
  </si>
  <si>
    <t xml:space="preserve">682PO9000001 </t>
  </si>
  <si>
    <t xml:space="preserve">บริษัท เน็กซ์เจ้น โมบาย จำกัด </t>
  </si>
  <si>
    <t>จัดซื้อเครื่องอบผ้าฝาหน้าไม่น้อยกว่า 10 กก. จำนวน 1 เครื่อง</t>
  </si>
  <si>
    <t xml:space="preserve">กค.งรด.(จ)12/2568 </t>
  </si>
  <si>
    <t xml:space="preserve">กค.งรด.(จ)11/2568 </t>
  </si>
  <si>
    <t>วันที่ 30 เดือน พฤศจิกายน พ.ศ. 2567</t>
  </si>
  <si>
    <t xml:space="preserve">ร้านกิจเจริญ </t>
  </si>
  <si>
    <t xml:space="preserve">682PE9000047 </t>
  </si>
  <si>
    <t xml:space="preserve">บริษัท เอ็ม เอฟ ที เอ็นเตอร์ไพรส์ จำกัด  </t>
  </si>
  <si>
    <t xml:space="preserve">682PE9000058 </t>
  </si>
  <si>
    <t xml:space="preserve">ร้านนิวสตาร์รับเบอร์ </t>
  </si>
  <si>
    <t xml:space="preserve">บริษัท วอเตอร์ สเปเชียลลิส ซัพพลาย จำกัด </t>
  </si>
  <si>
    <t xml:space="preserve">682PE9000048 </t>
  </si>
  <si>
    <t xml:space="preserve">ห้างหุ้นส่วนสามัญ รัฐชทรัพย์ </t>
  </si>
  <si>
    <t xml:space="preserve">บริษัท ยูเอฟโอ จำกัด  </t>
  </si>
  <si>
    <t xml:space="preserve">682PE9000038 </t>
  </si>
  <si>
    <t xml:space="preserve">1.บริษัท ซิสเนค อินฟอเมชัน จำกัด 
</t>
  </si>
  <si>
    <t xml:space="preserve">2.บริษัท คอมเซิร์ฟ สยาม จำกัด </t>
  </si>
  <si>
    <t xml:space="preserve">บริษัท คอมเซิร์ฟ สยาม จำกัด </t>
  </si>
  <si>
    <t xml:space="preserve">กค.งปม.2/2568 </t>
  </si>
  <si>
    <t xml:space="preserve">682PO9000004 </t>
  </si>
  <si>
    <t>จัดซื้อพัดลมดูดอากาศ ขนาด 10 นิ้ว จำนวน 1 เครื่อง</t>
  </si>
  <si>
    <t xml:space="preserve">บริษัท กู๊ดไซเบอร์ จำกัด </t>
  </si>
  <si>
    <t xml:space="preserve">682PO9000007 </t>
  </si>
  <si>
    <t xml:space="preserve">682PO9000003 </t>
  </si>
  <si>
    <t xml:space="preserve">682PO9000005 </t>
  </si>
  <si>
    <t xml:space="preserve">682PO9000009 </t>
  </si>
  <si>
    <t>สรุปผลการดำเนินการจัดซื้อจัดจ้างในรอบรายเดือน ธันวาคม พ.ศ.2567</t>
  </si>
  <si>
    <t xml:space="preserve">บริษัท เฟรนด์ โอเอ เซ็นเตอร์ จำกัด </t>
  </si>
  <si>
    <t xml:space="preserve">682PS9000140 </t>
  </si>
  <si>
    <t xml:space="preserve">682PE9000075 </t>
  </si>
  <si>
    <t xml:space="preserve">682PE9000068 </t>
  </si>
  <si>
    <t xml:space="preserve">682PE9000072 </t>
  </si>
  <si>
    <t xml:space="preserve">682PE9000073 </t>
  </si>
  <si>
    <t>2.บริษัท แอพพลิแคด จำกัด (มหาชน)</t>
  </si>
  <si>
    <t xml:space="preserve">1.บริษัท เอที แอ๊ดวานซ์ จำกัด 
</t>
  </si>
  <si>
    <t xml:space="preserve">กค.งปม.3/2568 </t>
  </si>
  <si>
    <t xml:space="preserve">682PO9000011 </t>
  </si>
  <si>
    <t xml:space="preserve">บริษัท กรุงเทพเคมีพูล 1996 จำกัด </t>
  </si>
  <si>
    <t xml:space="preserve">682PO9000014 </t>
  </si>
  <si>
    <t xml:space="preserve">ห้างหุ้นส่วนจำกัด สกิลส์เซลส์แอนด์เซอร์วิส  </t>
  </si>
  <si>
    <t xml:space="preserve">682PO90000008 </t>
  </si>
  <si>
    <t>วันที่  31 เดือน. มกราคม พ.ศ. 2568</t>
  </si>
  <si>
    <t xml:space="preserve">บริษัท เฟอร์นิเจอร์เหล็กไทย จำกัด           </t>
  </si>
  <si>
    <t xml:space="preserve">บริษัท เฟอร์นิเจอร์เหล็กไทย จำกัด                            </t>
  </si>
  <si>
    <t xml:space="preserve">682PO9000018 </t>
  </si>
  <si>
    <t xml:space="preserve">682PO9000016 </t>
  </si>
  <si>
    <t xml:space="preserve">682PO9000017 </t>
  </si>
  <si>
    <t xml:space="preserve">จัดซื้อครุภัณฑ์ศูนย์ฝึกอบรมพัฒนาทรัพยากรปฏิบัติการด้านความปลอดภัย (A Development resources for safety practice  training center) จำนวน 1 ชุด </t>
  </si>
  <si>
    <t>2.บริษัท สยามแอร์พอร์ต กราวด์เซอร์วิสเซส จำกัด</t>
  </si>
  <si>
    <t>บริษัท สยามแอร์พอร์ต กราวด์เซอร์วิสเซส จำกัด</t>
  </si>
  <si>
    <t xml:space="preserve"> กค.งปม.6/2568 </t>
  </si>
  <si>
    <t xml:space="preserve">บริษัท วิน โซลูชั่น เซอร์วิส จำกัด (สำนักงานใหญ่) </t>
  </si>
  <si>
    <t xml:space="preserve">บริษัท วิน โซลูชั่น เซอร์วิส จำกัด (สำนักงานใหญ่)
</t>
  </si>
  <si>
    <t xml:space="preserve">682PO9000020 </t>
  </si>
  <si>
    <t>121,100.00 บ</t>
  </si>
  <si>
    <t xml:space="preserve">บริษัท พงศ์พิชเมดิคอล จำกัด </t>
  </si>
  <si>
    <t>6 ม.ค 68</t>
  </si>
  <si>
    <t xml:space="preserve">682PO9000013 </t>
  </si>
  <si>
    <t xml:space="preserve">บริษัท เอส.เอ.ริช ซัพพลาย จำกัด </t>
  </si>
  <si>
    <t xml:space="preserve">682PO9000021 </t>
  </si>
  <si>
    <t xml:space="preserve">บริษัท วัสดุและวิศวภัณฑ์ จำกัด </t>
  </si>
  <si>
    <t xml:space="preserve">21 มี.ค.68	</t>
  </si>
  <si>
    <t xml:space="preserve">682PO9000028 </t>
  </si>
  <si>
    <t>บริษัท ทีแซด มีเดีย จำกัดช</t>
  </si>
  <si>
    <t xml:space="preserve">682PO9000015 </t>
  </si>
  <si>
    <t xml:space="preserve">บริษัท เฟอร์นิเจอร์เหล็กไทย จำกัด </t>
  </si>
  <si>
    <t xml:space="preserve">บริษัท เพอร์เฟ็คท์ ออฟฟิศ เฟอร์นิเจอร์ จำกัด </t>
  </si>
  <si>
    <t xml:space="preserve">682PO9000019 </t>
  </si>
  <si>
    <t>บริษัท บียอน เต้นท์ จำกัด</t>
  </si>
  <si>
    <t xml:space="preserve">682PO9000012 </t>
  </si>
  <si>
    <t xml:space="preserve">682PE9000114 </t>
  </si>
  <si>
    <t>วันที่. 28  เดือน กุมภาพันธ์ พ.ศ.2568</t>
  </si>
  <si>
    <t xml:space="preserve">บริษัท ทีแซด มีเดีย จำกัด </t>
  </si>
  <si>
    <t>บริษัท เอ็ดดูคาส จำกัด ท</t>
  </si>
  <si>
    <t xml:space="preserve">682PO9000023 </t>
  </si>
  <si>
    <t xml:space="preserve">บริษัท แกรนด์สปร์ต กรุ๊ป จำกัด </t>
  </si>
  <si>
    <t xml:space="preserve">682PE9000081 </t>
  </si>
  <si>
    <t>2.บริษัท แอร์โร่เอ็ม จำกัด</t>
  </si>
  <si>
    <t xml:space="preserve">1.บริษัท เจเอ็ม เฟิร์ส จำกัด </t>
  </si>
  <si>
    <t xml:space="preserve">บริษัท แอร์โร่เอ็ม จำกัด </t>
  </si>
  <si>
    <t>กค.งปม.5/2568</t>
  </si>
  <si>
    <t xml:space="preserve">2.บริษัท แอร์โร่เอ็ม จำกัด </t>
  </si>
  <si>
    <t xml:space="preserve">1.บริษัท เจเอ็ม เฟิร์ส จำกัด 
</t>
  </si>
  <si>
    <t xml:space="preserve">บริษัท เจเอ็ม เฟิร์ส จำกัด </t>
  </si>
  <si>
    <t xml:space="preserve"> กค.งปม.4/2568	</t>
  </si>
  <si>
    <t xml:space="preserve">682PE9000139 </t>
  </si>
  <si>
    <t>1.บริษัท เดโช ไทย กรุ๊ป จำกัด</t>
  </si>
  <si>
    <t xml:space="preserve">บริษัท อินซิ้งค์ เทคโนโลยี จำกัด </t>
  </si>
  <si>
    <t xml:space="preserve">กค.งปม.7/2568 </t>
  </si>
  <si>
    <t xml:space="preserve">2.บริษัท อินโนเวชั่น อินโฟร์ จำกัด </t>
  </si>
  <si>
    <t xml:space="preserve">3.บริษัท สมาร์ทเซนส์ เอ็นจิเนียริ่ง จำกัด </t>
  </si>
  <si>
    <t xml:space="preserve">1.บริษัท อินซิ้งค์ เทคโนโลยี จำกัด </t>
  </si>
  <si>
    <t>บริษัท เอ็มที 27 โซลูชั่น จำกัด</t>
  </si>
  <si>
    <t xml:space="preserve">บริษัท เอ็มที 27 โซลูชั่น จำกัด </t>
  </si>
  <si>
    <t xml:space="preserve"> กค.งปม.(จ)24/2568</t>
  </si>
  <si>
    <t xml:space="preserve">682PO9000026 </t>
  </si>
  <si>
    <t xml:space="preserve">1.บริษัท ไบโอแล็บ เทรดดิ้ง จำกัด </t>
  </si>
  <si>
    <t>กค.งปม.8/2568</t>
  </si>
  <si>
    <t xml:space="preserve">2.บริษัท เอสเอ็นพี ไซแอนติฟิค จำกัด </t>
  </si>
  <si>
    <t xml:space="preserve">บริษัท เอสเอ็นพี ไซแอนติฟิค จำกัด </t>
  </si>
  <si>
    <t xml:space="preserve">2.บริษัท สุรินทร์โอเอ แอนด์ คอมพิวเตอร์ จำกัด </t>
  </si>
  <si>
    <t xml:space="preserve">บริษัท สุรินทร์โอเอ แอนด์ คอมพิวเตอร์ จำกัด </t>
  </si>
  <si>
    <t xml:space="preserve">กค.งรด.2/2568	 </t>
  </si>
  <si>
    <t xml:space="preserve">1.ห้างหุ้นส่วนจำกัด ชาญพานิชกิจ </t>
  </si>
  <si>
    <t>วันที่ 30 เดือน เมษายน พ.ศ.2568</t>
  </si>
  <si>
    <t xml:space="preserve"> 4 เม.ย.68</t>
  </si>
  <si>
    <t xml:space="preserve">682PO9000030 </t>
  </si>
  <si>
    <t xml:space="preserve">บริษัท บางกอก วิสต้า ฮอลิเดย์ จำกัด </t>
  </si>
  <si>
    <t xml:space="preserve">กค.งรด.(จ)26.2568 </t>
  </si>
  <si>
    <t xml:space="preserve">บริษัท เซล่าวัล ซัพพลาย จำกัด </t>
  </si>
  <si>
    <t xml:space="preserve"> 682PO9000031 </t>
  </si>
  <si>
    <t>6,455,000.00 บ</t>
  </si>
  <si>
    <t xml:space="preserve">2.บริษัท เอ็มที สตั๊ดดี้เทค จำกัด </t>
  </si>
  <si>
    <t xml:space="preserve">บริษัท เอ็มที สตั๊ดดี้เทค จำกัด </t>
  </si>
  <si>
    <t xml:space="preserve">กค.งปม.9/2568 </t>
  </si>
  <si>
    <t xml:space="preserve">682PS9000225 </t>
  </si>
  <si>
    <t xml:space="preserve">ร้านจรัสพงศ์ </t>
  </si>
  <si>
    <t xml:space="preserve">1.บริษัท เมนเทล จำกัด </t>
  </si>
  <si>
    <t>6,159,990.00 บ</t>
  </si>
  <si>
    <t>กค.งปม.10/2568</t>
  </si>
  <si>
    <t xml:space="preserve">2.บริษัท ไบรท์มายด์ส คอร์ปอเรชั่น จำกัด </t>
  </si>
  <si>
    <t xml:space="preserve">บริษัท ไบรท์มายด์ส คอร์ปอเรชั่น จำกัด </t>
  </si>
  <si>
    <t xml:space="preserve">1.บริษัท นิวซีโน่ (ประเทศไทย) จำกัด </t>
  </si>
  <si>
    <t>12 มี.ค .68</t>
  </si>
  <si>
    <t xml:space="preserve">682PO9000025 </t>
  </si>
  <si>
    <t>วันที่ 31 .เดือน. มีนาคม .พ.ศ..2568</t>
  </si>
  <si>
    <t>วันที่ 31 เดือนพฤษภาคม พ.ศ.2568</t>
  </si>
  <si>
    <t xml:space="preserve">682PS9000243 </t>
  </si>
  <si>
    <t xml:space="preserve">682PE9000160 </t>
  </si>
  <si>
    <t xml:space="preserve">682PE9000147 </t>
  </si>
  <si>
    <t xml:space="preserve">682PE9000164 </t>
  </si>
  <si>
    <t xml:space="preserve">682PE9000166 </t>
  </si>
  <si>
    <t xml:space="preserve">682PO9000034 </t>
  </si>
  <si>
    <t xml:space="preserve">ห้างหุ้นส่วนจำกัด แองเจิ้ล เดคคอเรชั่น </t>
  </si>
  <si>
    <t xml:space="preserve">682PO9000032 </t>
  </si>
  <si>
    <t xml:space="preserve">บริษัท ฟิวชั่นอีโวลูชั่น จำกัดทอปปังเอจ (ประเทศไทย) </t>
  </si>
  <si>
    <t xml:space="preserve">682PO9000033 </t>
  </si>
  <si>
    <t xml:space="preserve">บริษัท ออโต ไดแด็กติก จำกัด </t>
  </si>
  <si>
    <t>กค.งปม.12/2568</t>
  </si>
  <si>
    <t xml:space="preserve">2..บริษัท แอพพลิแคด จำกัด (มหาชน) </t>
  </si>
  <si>
    <t xml:space="preserve">1.บริษัท ออโต ไดแด็กติก จำกัด </t>
  </si>
  <si>
    <t>1.ห้างหุ้นส่วนจำกัด อันนี อิมปอร์ต</t>
  </si>
  <si>
    <t>บริษัท แมทเท็น จำกัด  เสนอราคา บาท</t>
  </si>
  <si>
    <t xml:space="preserve"> กค.งรด.(จ) 31/2568 </t>
  </si>
  <si>
    <t xml:space="preserve">2.บริษัท ดูรากรีต จำกัด </t>
  </si>
  <si>
    <t xml:space="preserve">3.บริษัท ไนโช จำกัด </t>
  </si>
  <si>
    <t xml:space="preserve">4.บริษัท แมทเท็น จำกัด </t>
  </si>
  <si>
    <t xml:space="preserve">5.บริษัท เอส.ยู. วัน จำกัด </t>
  </si>
  <si>
    <t xml:space="preserve">6.บริษัท เดอะ ไมดาส จำกัด </t>
  </si>
  <si>
    <t xml:space="preserve">7.บริษัท เอ็นเค ฟลอร์ อินโนเวชั่น จำกัด </t>
  </si>
  <si>
    <t xml:space="preserve">8.บริษัท เอ็น เอส ซี ซิสเต็ม แอนด์เซอร์วิส จำกัด </t>
  </si>
  <si>
    <t xml:space="preserve">9.บริษัท ขีดขิน จำกัด </t>
  </si>
  <si>
    <t>10.บริษัท จิรภาส ซัพพลาย จำกัด</t>
  </si>
  <si>
    <t xml:space="preserve">11.บริษัท พีซีเอส ริช จำกัด </t>
  </si>
  <si>
    <t xml:space="preserve">12.บริษัท เตชิ ดีเวลลอปเม้นต์ จำกัด </t>
  </si>
  <si>
    <t xml:space="preserve">1.บริษัท วิธวินท์ เทรดดิ้ง จำกัด </t>
  </si>
  <si>
    <t xml:space="preserve">2.บริษัท ปัณณวัฒน์ บิสซิเนส จำกัด  </t>
  </si>
  <si>
    <t xml:space="preserve">3.บริษัท แอทชีวิตชีวา วิสาหกิจเพื่อสังคม จำกัด </t>
  </si>
  <si>
    <t xml:space="preserve">4.บริษัท โกกู๊ด โซลูชั่นส์ จำกัด </t>
  </si>
  <si>
    <t>5.ห้างหุ้นส่วนจำกัด ป.โชติพงศ์กุล</t>
  </si>
  <si>
    <t xml:space="preserve">6.บริษัท แอลไลส์ อินเตอร์เทรด จำกัด </t>
  </si>
  <si>
    <t>7.บริษัท ออน เอิร์ธ ซัพพอร์ต จำกัด</t>
  </si>
  <si>
    <t xml:space="preserve">8.บริษัท แอร์วา ซัพพอร์ต จำกัด </t>
  </si>
  <si>
    <t xml:space="preserve">9.บริษัท ทีเจซี คอร์ปอเรชั่น จำกัด </t>
  </si>
  <si>
    <t xml:space="preserve">10.ห้างหุ้นส่วนจำกัด ดับเบิ้ล ที 2022 คอนสตรัคชั่น </t>
  </si>
  <si>
    <t xml:space="preserve">11.บริษัท เอ็น พี เค โปรดักส์ จำกัด </t>
  </si>
  <si>
    <t>12.บริษัท ธนวัลเปเปอร์ 2002 จำกัด</t>
  </si>
  <si>
    <t xml:space="preserve">13.ห้างหุ้นส่วนจำกัด เจเคเอส วินเนอร์อ๊อคชั่น </t>
  </si>
  <si>
    <t xml:space="preserve">14.ประสงค์การค้า </t>
  </si>
  <si>
    <t xml:space="preserve">บริษัท ธนวัลเปเปอร์ 2002 จำกัด </t>
  </si>
  <si>
    <t xml:space="preserve">1.บริษัท เอส.เจ.เอ็น. เอ็นจิเนียริ่ง (1971) จำกัด </t>
  </si>
  <si>
    <t>2.บริษัท ทริปเปิ้ล อี ไลท์ติ้ง จำกัด</t>
  </si>
  <si>
    <t xml:space="preserve">3.บริษัท เอสเอ็มโอ ซัพพลาย แอนด์ เอ็นจิเนียริ่ง จำกัด </t>
  </si>
  <si>
    <t>4.บริษัท ที อาร์ เอส แอบโซลูท จำกัด</t>
  </si>
  <si>
    <t xml:space="preserve">5.บริษัท อินเตอร์เทค อิเล็คทริคแอนด์บิ้ลด์ จำกัด </t>
  </si>
  <si>
    <t xml:space="preserve">6.บริษัท อินโนเวชั่น อินโฟร์ จำกัด </t>
  </si>
  <si>
    <t xml:space="preserve">7.บริษัท เอ็น เอส ซี ซิสเต็ม แอนด์เซอร์วิส จำกัด </t>
  </si>
  <si>
    <t xml:space="preserve">8.บริษัท มณีโชติรัตน์ จำกัด </t>
  </si>
  <si>
    <t xml:space="preserve">9.บริษัท ไฮไลท์ อิเล็กทรอนิกส์ จำกัด </t>
  </si>
  <si>
    <t>966,000.00 บ</t>
  </si>
  <si>
    <t>10ห้างหุ้นส่วนจำกัด เอสเอ็นที รวมช่าง</t>
  </si>
  <si>
    <t xml:space="preserve">บีพี วิศวกรรมและการค้า </t>
  </si>
  <si>
    <t>บริษัท ไฮ เออร์ลี่ คอนสตรัคชั่น จำกัด</t>
  </si>
  <si>
    <t xml:space="preserve"> กค.งรด.(จ)32/2568 </t>
  </si>
  <si>
    <t xml:space="preserve">กค.งรด.(จ) 29/2568  </t>
  </si>
  <si>
    <t xml:space="preserve">โรงพยาบาลบางปะกอก-รังสิต 2 </t>
  </si>
  <si>
    <t>บริษัท ยูไนเต็ด พีพีอาร์ กรุ๊ป จำกัด</t>
  </si>
  <si>
    <t xml:space="preserve">682PE9000163 </t>
  </si>
  <si>
    <t xml:space="preserve">กค.งรด.3/2568 </t>
  </si>
  <si>
    <t xml:space="preserve">682PE9000182 </t>
  </si>
  <si>
    <t xml:space="preserve"> 13 มิ.ย.68</t>
  </si>
  <si>
    <t xml:space="preserve">682PE9000185 </t>
  </si>
  <si>
    <t xml:space="preserve">682PE9000183 </t>
  </si>
  <si>
    <t>682PE9000184</t>
  </si>
  <si>
    <t>บริษัท พีแอลดี เทิฟแอนด์แลนด์สเคป จำกัด</t>
  </si>
  <si>
    <t>กค.งปม.(จ)3/2568</t>
  </si>
  <si>
    <t>ห้างหุ้นส่วนจำกัด ชาญพานิชกิจ</t>
  </si>
  <si>
    <t>บริษัท เค.วี.เอ็น. แอ็ดเวอร์ไทซิ่ง จำกัด</t>
  </si>
  <si>
    <t>บริษัท เธียรา เอนเตอร์ไพรส์ จำกัด</t>
  </si>
  <si>
    <t xml:space="preserve">บริษัท พีแอลดี เทิฟแอนด์แลนด์สเคป จำกัด </t>
  </si>
  <si>
    <t>บริษัท หุ่นสิริ ก่อสร้าง จำกัด</t>
  </si>
  <si>
    <t>บริษัท ไทยแอสเสท อินเตอร์เทรด จำกัด</t>
  </si>
  <si>
    <t>บริษัท เอ็มพี คอร์ป จำกัด</t>
  </si>
  <si>
    <t>กริดฟลอร์ ดีไซน์</t>
  </si>
  <si>
    <t>บริษัท เอ็น เอส ซี ซิสเต็ม แอนด์เซอร์วิส จำกัด</t>
  </si>
  <si>
    <t>บริษัท อะตอม เดคคอเรชั่น จำกัด</t>
  </si>
  <si>
    <t xml:space="preserve">บริษัท เอส.ซี.แอร์ คอนดิชันนิ่ง จำกัด </t>
  </si>
  <si>
    <t xml:space="preserve">กค.งรด.4/2568  </t>
  </si>
  <si>
    <t xml:space="preserve">บริษัท ดับเบิ้ลยู อาร์ ทีโซลูชั่น จำกัด </t>
  </si>
  <si>
    <t xml:space="preserve">682PO9000035 </t>
  </si>
  <si>
    <t xml:space="preserve">2.บริษัท แมริโกลด์ เทคโนโลยีส์ จำกัด </t>
  </si>
  <si>
    <t xml:space="preserve">บริษัท แมริโกลด์ เทคโนโลยีส์ จำกัด </t>
  </si>
  <si>
    <t xml:space="preserve">กค.งปม.13/2568 </t>
  </si>
  <si>
    <t>1.บริษัท โคแอกซ์ กรุป คอร์ปอเรชั่น จำกัด</t>
  </si>
  <si>
    <t>6,996,730.00 บ</t>
  </si>
  <si>
    <t xml:space="preserve">1.บริษัท โคแอกซ์ กรุป คอร์ปอเรชั่น จำกัด </t>
  </si>
  <si>
    <t xml:space="preserve">2.บริษัท ออโต ไดแด็กติก จำกัด </t>
  </si>
  <si>
    <t xml:space="preserve">1.บริษัท เอพีพี ดีเวลล็อปเม้นท์ จำกัด </t>
  </si>
  <si>
    <t>กค.งปม.14/2568</t>
  </si>
  <si>
    <t xml:space="preserve">กค.งรด.33/2568 </t>
  </si>
  <si>
    <t xml:space="preserve">บริษัท หุ่นสิริ ก่อสร้าง จำกัด </t>
  </si>
  <si>
    <t>บริษัท แคนดูดีวิศวกรรม จำกัด</t>
  </si>
  <si>
    <t xml:space="preserve">บริษัท ทู ที เอ็นจิเนียริ่ง จำกัด </t>
  </si>
  <si>
    <t xml:space="preserve">บริษัท เอ็น เอส ซี ซิสเต็ม แอนด์เซอร์วิส จำกัด </t>
  </si>
  <si>
    <t xml:space="preserve">ห้างหุ้นส่วนจำกัด วิธิป คอนสตรัคชั่น เซอร์วิส </t>
  </si>
  <si>
    <t xml:space="preserve">ห้างหุ้นส่วนจำกัด ชาญพานิชกิจ </t>
  </si>
  <si>
    <t xml:space="preserve">บริษัท บี. อี. มารูบิชิ (ประเทศไทย) จำกัด </t>
  </si>
  <si>
    <t xml:space="preserve">กค.งปม.15/2568 </t>
  </si>
  <si>
    <t xml:space="preserve">บริษัท เค.วี.เอ็น. แอ็ดเวอร์ไทซิ่ง จำกัด </t>
  </si>
  <si>
    <t xml:space="preserve">2.บริษัท เค.วี.เอ็น. แอ็ดเวอร์ไทซิ่ง จำกัด </t>
  </si>
  <si>
    <t xml:space="preserve">3.บริษัท หุ่นสิริ ก่อสร้าง จำกัด </t>
  </si>
  <si>
    <t>4.บริษัท สยามแอร์พอร์ต กราวด์เซอร์วิสเซส จำกัด</t>
  </si>
  <si>
    <t xml:space="preserve">5.บริษัท พิษณุนนท์ จำกัด </t>
  </si>
  <si>
    <t xml:space="preserve">6.ห้างหุ้นส่วนจำกัด เจเอส รุ่งทรัพย์การโยธา </t>
  </si>
  <si>
    <t xml:space="preserve">กค.งปม.(จ) 2/2568 </t>
  </si>
  <si>
    <t>บริษัท เซอร์ เจมส์ รีสอร์ท จำกัด ท</t>
  </si>
  <si>
    <t xml:space="preserve">บริษัท เซอร์ เจมส์ รีสอร์ท จำกัด </t>
  </si>
  <si>
    <t xml:space="preserve">682PS9000311 </t>
  </si>
  <si>
    <t>1 ก.ค..68</t>
  </si>
  <si>
    <t xml:space="preserve">682PE9000202 </t>
  </si>
  <si>
    <t>31 กค.68</t>
  </si>
  <si>
    <t xml:space="preserve">68PO9000039 </t>
  </si>
  <si>
    <t xml:space="preserve">1.ห้างหุ้นส่วนจำกัด พลเฟอร์นิเจอร์ </t>
  </si>
  <si>
    <t>30 กค.68</t>
  </si>
  <si>
    <t xml:space="preserve"> กค.งรด.(จ) 30/2568 </t>
  </si>
  <si>
    <t xml:space="preserve">ห้างหุ้นส่วนจำกัด เวิร์ค วันเดอร์ </t>
  </si>
  <si>
    <t xml:space="preserve">บริษัท ธัญนันทิกร จำกัด </t>
  </si>
  <si>
    <t xml:space="preserve">บริษัท เดอะ ไมดาส จำกัด </t>
  </si>
  <si>
    <t>บริษัท ไทยประเสริฐกรุ๊ป เอ็นเตอร์ไพรส์ จำกัด (มหาชน)</t>
  </si>
  <si>
    <t xml:space="preserve">ห้างหุ้นส่วนจำกัด เอ็มทู จีทู </t>
  </si>
  <si>
    <t xml:space="preserve">บริษัท เค.ที การโยธา จำกัด </t>
  </si>
  <si>
    <t xml:space="preserve">ห้างหุ้นส่วนจำกัด ภู ภัทร อินเตอร์เทรด </t>
  </si>
  <si>
    <t>บริษัท จิรภาส ซัพพลาย จำกัด</t>
  </si>
  <si>
    <t xml:space="preserve">บริษัท กำนันอ้น รับเหมาก่อสร้าง จำกัด </t>
  </si>
  <si>
    <t xml:space="preserve">บริษัท อำนวยวิศวกรรม จำกัด </t>
  </si>
  <si>
    <t>เอชเอส ลิงค์</t>
  </si>
  <si>
    <t xml:space="preserve">682PE9000201 </t>
  </si>
  <si>
    <t xml:space="preserve">682PE9000190 </t>
  </si>
  <si>
    <t xml:space="preserve">บริษัท ไบรท์มายด์ส อินโนวา จำกัด </t>
  </si>
  <si>
    <t xml:space="preserve">2.บริษัท ไบรท์มายด์ส อินโนวา จำกัด </t>
  </si>
  <si>
    <t>กค.งปม.17/2568 ลงัวนที่</t>
  </si>
  <si>
    <t xml:space="preserve"> 23 กค.68</t>
  </si>
  <si>
    <t xml:space="preserve">ร้าน จ.ชื่นพาณิชย์ </t>
  </si>
  <si>
    <t xml:space="preserve">682PS9000340 </t>
  </si>
  <si>
    <t xml:space="preserve">สถาบันคลังสมองของชาติ </t>
  </si>
  <si>
    <t xml:space="preserve">682PS9000341 </t>
  </si>
  <si>
    <t>บริษัท วิชั่นเน็ต จำกัด</t>
  </si>
  <si>
    <t xml:space="preserve">บริษัท วิชั่นเน็ต จำกัด </t>
  </si>
  <si>
    <t xml:space="preserve">กค.งปม.(จ) 5/2568 </t>
  </si>
  <si>
    <t>บริษัท สมเจริญชัย เซอร์วิส จากัด</t>
  </si>
  <si>
    <t xml:space="preserve">บริษัท สมเจริญชัย เซอร์วิส จากัด </t>
  </si>
  <si>
    <t>682PE9000225</t>
  </si>
  <si>
    <t xml:space="preserve"> กค.งปม.(จ)4/2568 </t>
  </si>
  <si>
    <t>บริษัท วัน สต๊อป บิวดิ้ง (ประเทศไทย) จำกัด</t>
  </si>
  <si>
    <t>1.ห้างหุ้นส่วนจำกัด ชาญพานิชกิจ</t>
  </si>
  <si>
    <t>2.บริษัท วัน สต๊อป บิวดิ้ง (ประเทศไทย) จำกัด</t>
  </si>
  <si>
    <t>9,006,114,16</t>
  </si>
  <si>
    <t xml:space="preserve">4.บริษัท ไทยประเสริฐกรุ๊ป เอ็นเตอร์ไพรส์ จำกัด (มหาชน) </t>
  </si>
  <si>
    <t>5.บริษัท ไทยแอสเสท อินเตอร์เทรด จำกัด</t>
  </si>
  <si>
    <t>7.บริษัท เคเค.รุ่งเรือง 2022 จำกัด</t>
  </si>
  <si>
    <t>8.กิจการค้าร่วมนาคาเจริญทรัพย์</t>
  </si>
  <si>
    <t>จ้างปรับปรุงห้องเรียนสมัยใหม่สำหรับอุตสาหกรรมหุ่นยนต์และปัญญาประดิษฐ์ (AI) 
จำนวน 1 งาน</t>
  </si>
  <si>
    <t xml:space="preserve">682PE9000222 </t>
  </si>
  <si>
    <t xml:space="preserve">682PE9000215 </t>
  </si>
  <si>
    <t>สรุปผลการดำเนินการจัดซื้อจัดจ้างในรอบรายเดือน มิถุนายน 2568</t>
  </si>
  <si>
    <t>วันที่ 30 .เดือน มิถุนายน  พ.ศ.2568</t>
  </si>
  <si>
    <t>วันที่ 31 เดือน กรกฎาคม พ.ศ.2568</t>
  </si>
  <si>
    <t>วันที่ 31 เดือน. สิงหาคม พ.ศ.2568</t>
  </si>
  <si>
    <t>วันทื่ 30 เดือน กันยายน พ.ศ.2568</t>
  </si>
  <si>
    <t xml:space="preserve">บริษัท ก่อเกียรติ เขาใหญ่ จำกัด </t>
  </si>
  <si>
    <t xml:space="preserve">บริษัท ก่อเกียรติ เขาใหญ่ จำกัด  </t>
  </si>
  <si>
    <t xml:space="preserve">682PE9000253 </t>
  </si>
  <si>
    <t xml:space="preserve">บริษัท เมธอด โซลูชั่น จำกัด </t>
  </si>
  <si>
    <t>บริษัท เมธอด โซลูชั่น จำกัด เ</t>
  </si>
  <si>
    <t xml:space="preserve">682PE9000252 </t>
  </si>
  <si>
    <t xml:space="preserve">681PE9000002 </t>
  </si>
  <si>
    <t>681PE9000001</t>
  </si>
  <si>
    <t>682PO9000042</t>
  </si>
  <si>
    <t xml:space="preserve">บริษัท โมเดอร์นฟอร์มกรุ๊ป จำกัด </t>
  </si>
  <si>
    <t>บริษัท เอ็ดดูคาส จำกัด เสนอราคา  บาท</t>
  </si>
  <si>
    <t xml:space="preserve">682PO9000041 </t>
  </si>
  <si>
    <t xml:space="preserve">บริษัท เอเอสพี อินเตอร์ คอนสตรัคชั่น จำกัด </t>
  </si>
  <si>
    <t>บริษัท เอเอสพี อินเตอร์ คอนสตรัคชั่น จำกัด</t>
  </si>
  <si>
    <t xml:space="preserve"> 26 ก.ย. 68</t>
  </si>
  <si>
    <t xml:space="preserve">กค.งรด.(จ)44/2568 </t>
  </si>
  <si>
    <t xml:space="preserve">บริษัท เอ็มที 27 โซลูชั่น จำกัด </t>
  </si>
  <si>
    <t xml:space="preserve">กค.งรด.(จ)43/2568 </t>
  </si>
  <si>
    <t xml:space="preserve">บริษัท พีที วิศวะ กรุ๊ป 789 จำกัด </t>
  </si>
  <si>
    <t xml:space="preserve">บริษัท พีที วิศวะ กรุ๊ป 789 จำกัด  </t>
  </si>
  <si>
    <t xml:space="preserve"> กค.งรด.(จ) 42/2568 </t>
  </si>
  <si>
    <t xml:space="preserve">บริษัท พานาโต้ จำกัด </t>
  </si>
  <si>
    <t>บริษัท พานาโต้ จำกัด</t>
  </si>
  <si>
    <t xml:space="preserve"> กค.งรด.(จ)41/2568 </t>
  </si>
  <si>
    <t xml:space="preserve">กค.งรด.(จ) 40/2568 </t>
  </si>
  <si>
    <t xml:space="preserve">บริษัท บ๊อกซ์บราวน์ จำกัด  </t>
  </si>
  <si>
    <t xml:space="preserve">บริษัท พีเค โกล เทคโนโลยี จำกัด </t>
  </si>
  <si>
    <t xml:space="preserve">2.บริษัท โปร เน็ตเวิร์ค ซิสเต็มส์ จำกัด </t>
  </si>
  <si>
    <t>3.บริษัท พีเค โกล เทคโนโลยี จำกัด เ</t>
  </si>
  <si>
    <t xml:space="preserve"> กค.งปม. 19/2568 </t>
  </si>
  <si>
    <t>1.ห้างหุ้นส่วนจำกัด พี เค อิเล็คทริค แอนด์ เซอร์วิส</t>
  </si>
  <si>
    <t xml:space="preserve">บริษัท ดิอินฟินิตี้แกรนด์ จ ำกัด </t>
  </si>
  <si>
    <t xml:space="preserve">1.ห้างหุ้นส่วนจำกัด ดีทรัพย์รุ่งเรืองร้อยเอ็ด
</t>
  </si>
  <si>
    <t xml:space="preserve">2.บริษัท ดิอินฟินิตี้แกรนด์ จำกัด </t>
  </si>
  <si>
    <t xml:space="preserve">กค.งปม.18/2568 </t>
  </si>
  <si>
    <t>1.ห้างหุ้นส่วนจำกัด ฟีนิกซ์ เอ็นเตอร์ไพรส์ เอ็นจิเนียริ่ง</t>
  </si>
  <si>
    <t xml:space="preserve">4.บริษัท เดอะ ไมดาส จำกัด </t>
  </si>
  <si>
    <t xml:space="preserve">3.บริษัท แล็บ ลีดเดอร์ จำกัด </t>
  </si>
  <si>
    <t xml:space="preserve">5.บริษัท เอส.ดับเบิ้ลยู. ดีเวลลอปเม้นท์ จำกัด </t>
  </si>
  <si>
    <t>6.บริษัท ทู ที เอ็นจิเนียริ่ง จำกัด</t>
  </si>
  <si>
    <t xml:space="preserve">7.ห้างหุ้นส่วนจำกัด บี. เอ็ม. เมดิคอล </t>
  </si>
  <si>
    <t xml:space="preserve">8.บริษัท เฟื่องชาญ คอนสตรัคชั่น จำกัด </t>
  </si>
  <si>
    <t xml:space="preserve">9.บริษัท พีเอเอฟ ดีไซน์ แอนด์ คอนสตรัคชั่น จำกัด </t>
  </si>
  <si>
    <t xml:space="preserve"> กค.งปม.(จ)6/2568 </t>
  </si>
  <si>
    <t xml:space="preserve">ห้างหุ้นส่วนจำกัด ฟีนิกซ์ เอ็นเตอร์ไพรส์ เอ็นจิเนียริ่ง </t>
  </si>
  <si>
    <t xml:space="preserve">จัดจ้างเช่าเครื่องถ่ายเอกสาร </t>
  </si>
  <si>
    <t xml:space="preserve">บริษัท เอส เค วาย โอเอ เซ็นเตอร์ จำกัด </t>
  </si>
  <si>
    <t xml:space="preserve">682PS9000015 </t>
  </si>
  <si>
    <t xml:space="preserve">จัดซื้อน้ำดื่ม </t>
  </si>
  <si>
    <t>บริษัท ซี.เจ.เพียวริตี้ จำกัด</t>
  </si>
  <si>
    <t>682PE9000011</t>
  </si>
  <si>
    <t>บริษัท เอส เค วาย โอเอ เซ็นเตอร์ จำกัด</t>
  </si>
  <si>
    <t xml:space="preserve">682PS9000028 </t>
  </si>
  <si>
    <t>จัดซื้อน้ำดื่ม จากเงินรายได้ประจำปี 2568 หมวดค่าวัสดุ</t>
  </si>
  <si>
    <t>บริษัท ซี.เจ.เพียวริตี้ จำกัด</t>
  </si>
  <si>
    <t>682PE9000016</t>
  </si>
  <si>
    <t>จัดซื้อครุภัณฑ์ จำนวน 2 รายการ</t>
  </si>
  <si>
    <t>ร้าน กิจเจริญ โดยนางปรียชา เกศชัยกุลรัต</t>
  </si>
  <si>
    <t>672PO9000016</t>
  </si>
  <si>
    <t xml:space="preserve">682PS9000005 </t>
  </si>
  <si>
    <t>นางสาวกษิรา ธำรงรัตนตรัย</t>
  </si>
  <si>
    <t xml:space="preserve">682PE9000004 </t>
  </si>
  <si>
    <t>จ้างเหมาบริการ ตำแหน่ง เจ้าหน้าที่ประชาสัมพันธ์ จำนวน 1 ราย</t>
  </si>
  <si>
    <t>นางสาวปภาวรินทร์ เกตุเพ็ชร</t>
  </si>
  <si>
    <t>682PS9000022</t>
  </si>
  <si>
    <t>บริษัท ปตท. จำกัด (มหาชน)</t>
  </si>
  <si>
    <t xml:space="preserve">682PE9000002 </t>
  </si>
  <si>
    <t>จัดซื้อน้ำมันเชื้อเพลิงและสารหล่อลื่น จำนวน 2 รายการ</t>
  </si>
  <si>
    <t>ห้างหุ้นส่วนจำกัด บริบูรณ์บริการ</t>
  </si>
  <si>
    <t>682PE9000022</t>
  </si>
  <si>
    <t>จัดซื้อน้ำมันเชื้อเพลิงและสารหล่อลื่น จำนวน 3 รายการ</t>
  </si>
  <si>
    <t>บริษัท ลาภผลทวียิ่ง จำกัด</t>
  </si>
  <si>
    <t>682PE9000019</t>
  </si>
  <si>
    <t>จัดซื้อน้ำมันเชื้อเพลิงและสารหล่อลื่น จำนวน 6 รายการ</t>
  </si>
  <si>
    <t xml:space="preserve">682PE9000035 </t>
  </si>
  <si>
    <t>จัดซื้อวัสดุยานพาหนะ จำนวน 7 รายการ</t>
  </si>
  <si>
    <t>บริษัท สมเจริญชัย เซอร์วิส จำกัด</t>
  </si>
  <si>
    <t>682PE9000018</t>
  </si>
  <si>
    <t>จัดซื้อสายส่งน้ำผ้าใบ ขนาด 16 นิ้ว จำนวน 50 เมตร</t>
  </si>
  <si>
    <t>บริษัท ธนัทกิจไพศาล จำกัด</t>
  </si>
  <si>
    <t>682PE9000031</t>
  </si>
  <si>
    <t>จัดจ้างซ่อมรถราชการ จำนวน 4 คัน</t>
  </si>
  <si>
    <t>682PS9000035</t>
  </si>
  <si>
    <t xml:space="preserve">จัดจ้างเหมาเก็บขยะมูลฝอยติดเชื้อ จำนวน 1 งาน </t>
  </si>
  <si>
    <t>บริษัท ไอซี ควอลิตี้ ซิสเท็ม จำกัด</t>
  </si>
  <si>
    <t>682PS9000007</t>
  </si>
  <si>
    <t>จ้างเหมาทำความสะอาด อาคาร I Work @ RT จำนวน 1 คน</t>
  </si>
  <si>
    <t>นางจันทิมา ใจเที่ยง</t>
  </si>
  <si>
    <t>682PS9000050</t>
  </si>
  <si>
    <t>จ้างเหมาทำความสะอาด อาคารเฉลิมพระเกียรติ 48 พระชันษา ชั้น 1 จำนวน 1 คน</t>
  </si>
  <si>
    <t>นางรำพึง แสงใส</t>
  </si>
  <si>
    <t xml:space="preserve">682PS9000040 </t>
  </si>
  <si>
    <t>จ้างเหมาทำความสะอาด อาคารเฉลิมพระเกียรติ 48 พระชันษา ชั้น 2 จำนวน 1 คน</t>
  </si>
  <si>
    <t>นางประกาย พรหมศร</t>
  </si>
  <si>
    <t xml:space="preserve">682PS9000042 </t>
  </si>
  <si>
    <t>จ้างเหมาทำความสะอาด อาคารเฉลิมพระเกียรติ 48 พระชันษา ชั้น 3 จำนวน 1 คน</t>
  </si>
  <si>
    <t>นางสาวสุภาพ พิลึก</t>
  </si>
  <si>
    <t>682PS9000043</t>
  </si>
  <si>
    <t>จ้างเหมาทำความสะอาด อาคารเฉลิมพระเกียรติ 48 พระชันษา ชั้น 4 จำนวน 1 คน</t>
  </si>
  <si>
    <t>นางสุวรรณนี สมคะเณย์</t>
  </si>
  <si>
    <t>682PS9000044</t>
  </si>
  <si>
    <t>จ้างเหมาทำความสะอาด อาคารเฉลิมพระเกียรติ 48 พระชันษา ชั้น 5 จำนวน 1 คน</t>
  </si>
  <si>
    <t>นางจันทร์เพ็ญ ผลานิสงค์</t>
  </si>
  <si>
    <t xml:space="preserve">682PS9000045 </t>
  </si>
  <si>
    <t>จ้างเหมาทำความสะอาด อาคารเฉลิมพระเกียรติ 48 พระชันษา ชั้น 6 จำนวน 1 คน</t>
  </si>
  <si>
    <t>นางสาววิลนา ประทุมทอง</t>
  </si>
  <si>
    <t>682PS9000046</t>
  </si>
  <si>
    <t>จ้างเหมาทำความสะอาด อาคารเฉลิมพระเกียรติ 48 พระชันษา ห้องประชุม ชั้น 1 จำนวน 1 คน</t>
  </si>
  <si>
    <t>นางสาววราภรณ์ กล่ำผ่องศรี</t>
  </si>
  <si>
    <t>682PS9000041</t>
  </si>
  <si>
    <t>จ้างเหมาทำความสะอาด อาคารเรียนรวมและปฏิบัติการ ชั้น 1 จำนวน 1 คน</t>
  </si>
  <si>
    <t>นางสาวไสว พันต่วน</t>
  </si>
  <si>
    <t>682PS9000051</t>
  </si>
  <si>
    <t>จ้างเหมาทำความสะอาด อาคารเรียนรวมและปฏิบัติการ ชั้น 2, 3 จำนวน 1 คน</t>
  </si>
  <si>
    <t>นางอรวรรณ ไตรโยธี</t>
  </si>
  <si>
    <t>682PS9000052</t>
  </si>
  <si>
    <t>จ้างเหมาทำความสะอาด อาคารเรียนรวมและปฏิบัติการ ชั้น 4, 5 จำนวน 1 คน</t>
  </si>
  <si>
    <t>นางสาววีณา ผาบถา</t>
  </si>
  <si>
    <t>682PS9000053</t>
  </si>
  <si>
    <t>จ้างเหมาทำความสะอาด อาคารเรียนรวมและปฏิบัติการ ชั้น 6, 7 จำนวน 1 คน</t>
  </si>
  <si>
    <t>นางสาวสุพัตรา จินดาธรรม</t>
  </si>
  <si>
    <t>682PS9000054</t>
  </si>
  <si>
    <t>จ้างเหมาทำความสะอาด อาคารเรียนรวมและปฏิบัติการ ชั้น 8, 9 จำนวน 1 คน</t>
  </si>
  <si>
    <t>นางสาวแหวน เอี้ยวหมัง</t>
  </si>
  <si>
    <t xml:space="preserve">682PS9000055 </t>
  </si>
  <si>
    <t>จ้างเหมาทำความสะอาด อาคารเรียนรวมและปฏิบัติการ ชั้น 10 จำนวน 1 คน</t>
  </si>
  <si>
    <t>นางสาวสุภัควี ทองพานิช</t>
  </si>
  <si>
    <t>682PS9000056</t>
  </si>
  <si>
    <t>จ้างเหมาทำความสะอาด อาคารเรียนรวมและปฏิบัติการ ชั้น 11 จำนวน 1 คน</t>
  </si>
  <si>
    <t>นางสาวศรสวรรค์ เกิดมั่งมี</t>
  </si>
  <si>
    <t>682PS9000057</t>
  </si>
  <si>
    <t>จ้างเหมาทำความสะอาด อาคารเรียนรวมและปฏิบัติการ ชั้น 12 จำนวน 1 คน</t>
  </si>
  <si>
    <t>นางบุญเลิศ พยนต์เลิศ</t>
  </si>
  <si>
    <t>682PS9000058</t>
  </si>
  <si>
    <t>จ้างเหมาทำความสะอาด อาคารเรียนรวมและปฏิบัติการ ชั้น 13 จำนวน 1 คน</t>
  </si>
  <si>
    <t>นางมารินทร์ ลีล้อม</t>
  </si>
  <si>
    <t>682PS9000059</t>
  </si>
  <si>
    <t>จ้างเหมาทำความสะอาด อาคารกองพัฒนานักศึกษา และห้องพยาบาล จำนวน 1 คน</t>
  </si>
  <si>
    <t>นางพรเพ็ญ สุนทรา</t>
  </si>
  <si>
    <t>682PS9000047</t>
  </si>
  <si>
    <t>จ้างเหมาทำความสะอาด อาคารยิมเนเซียมและโดมกีฬา จำนวน 1 คน</t>
  </si>
  <si>
    <t>นางสาวนิรันดร รัตน์สันเทียะ</t>
  </si>
  <si>
    <t xml:space="preserve">682PS9000049 </t>
  </si>
  <si>
    <t>จ้างเหมาทำความสะอาด อาคารสระว่ายน้ำ อัฒจันทร์สนามกีฬากลาง และสนามเทนนิส จำนวน 1 คน</t>
  </si>
  <si>
    <t>นางสาวนริศรา เสียวครบุรี</t>
  </si>
  <si>
    <t>682PS9000048</t>
  </si>
  <si>
    <t>จ้างซ่อมห้องประชุมฉลองขวัญ และห้องกองยุทธศาสตร์ต่างประเทศ จำนวน 1 งาน</t>
  </si>
  <si>
    <t>682PS9000076</t>
  </si>
  <si>
    <t>จ้างเหมานักตรวจสอบภายใน งวดที่ 1-12 (ตั้งแต่วันที่ 1 ตุลาคม 2567 - วันที่ 30 กันยายน 2568)</t>
  </si>
  <si>
    <t>นายจักรกฤษณ์ เฉลิมทรัพย์</t>
  </si>
  <si>
    <t>682PS9000004</t>
  </si>
  <si>
    <t xml:space="preserve">นางสาวธีรานันต์ ธนรัฐณัฐกรณ์ </t>
  </si>
  <si>
    <t>682PS9000008</t>
  </si>
  <si>
    <t>จ้างเช่าเครื่องถ่ายเอกสารมัลติฟังก์ชั่น สี ขาวดำ (Copy Print Scan) ยี่ห้อ TOSHIBA 
รุ่น e-STUDIO5015AC ประจำปี 2568</t>
  </si>
  <si>
    <t>บริษัท โตชิบา เทค ประเทศไทย จำกัด</t>
  </si>
  <si>
    <t xml:space="preserve">682PS9000017   </t>
  </si>
  <si>
    <t>จ้างเหมาบำรุงเครื่องกำเนิดไฟฟ้า รายปี (4 ครั้ง/ปี) 2568 จำนวน 1 งาน</t>
  </si>
  <si>
    <t>บริษัท ไซด์ไลน์ วิศวกรรม (2002) จำกัด</t>
  </si>
  <si>
    <t>682PS9000001</t>
  </si>
  <si>
    <t>จ้างเช่าเครื่องถ่ายเอกสาร 1 เครื่อง จำนวน 12 เดือน</t>
  </si>
  <si>
    <t>บริษัท เคียวเซร่า ด็อคคิวเม้นท์ โซลูชั่นส์ (ประเทศไทย)</t>
  </si>
  <si>
    <t>682PS9000002</t>
  </si>
  <si>
    <t>จ้างเหมาบริการกำจัดปลวก มด แมลงสาบ ยุง จำนวน 1 งาน</t>
  </si>
  <si>
    <t>บริษัท แอ๊ดวานซ์กรุ๊ป เอเซีย จํากัด</t>
  </si>
  <si>
    <t>682PS9000003</t>
  </si>
  <si>
    <t>จ้างออกแบบแบนเนอร์ประชาสัมพันธ์ สถานีวิทยุกระจายเสียง มทร.ธัญบุรี จำนวน 1 งาน</t>
  </si>
  <si>
    <t>นายชวลิต อรุณทัต</t>
  </si>
  <si>
    <t>682PS9000018</t>
  </si>
  <si>
    <t>จ้างเหมาการควบคุมการออกอากาศ จำนวน 1 คน</t>
  </si>
  <si>
    <t>นายอนุชิต ร่มโพธิ์ทองเจริญ</t>
  </si>
  <si>
    <t>กค.งรด.(จ) 4/2568</t>
  </si>
  <si>
    <t>จ้างเหมาบริการทำความสะอาด 1 คน จำนวน 12 เดือน</t>
  </si>
  <si>
    <t>บริษัท เอส.เอส.เอ็น. คลีนนิ่ง จำกัด</t>
  </si>
  <si>
    <t>682PS9000021</t>
  </si>
  <si>
    <t>จ้างผลิตป้ายประชาสัมพันธ์ สถานีวิทยุกระจายเสียง จำนวน 1 งาน</t>
  </si>
  <si>
    <t>บริษัท โปร วัน ดีไซน์ จำกัด</t>
  </si>
  <si>
    <t>682PS9000032</t>
  </si>
  <si>
    <t>จ้างเปลี่ยนอะไหล่เครื่องกำเนิดไฟฟ้า สถานีวิยุกระจายเสียง จำนวน 1 งาน</t>
  </si>
  <si>
    <t>682PS9000034</t>
  </si>
  <si>
    <t xml:space="preserve">จ้างตัดต่อวิดีโอและออกแบบแบนเนอร์ ประกอบรายการของสถานีวิทยุกระจายเสียง มทร. ธัญบุรี จำนวน 1 งาน </t>
  </si>
  <si>
    <t>นางสาววริษา ชนะกุล</t>
  </si>
  <si>
    <t>682PS9000077</t>
  </si>
  <si>
    <t>จ้างซ่อมเครื่องปรับอากาศ อาคารสถานีวิทยุกระจายเสียง มทร.ธัญบุรี จำนวน 1 งาน</t>
  </si>
  <si>
    <t>บริษัท  แอร์ บางกอก เอ็นจิเนียริ่ง จำกัด</t>
  </si>
  <si>
    <t>682PS9000073</t>
  </si>
  <si>
    <t>จัดชื้อน้ำดื่ม จำนวน 2 รายการ</t>
  </si>
  <si>
    <t>บริษัท ซี.เจเพียวรี้ จำกัด</t>
  </si>
  <si>
    <t>682PE9000017</t>
  </si>
  <si>
    <t xml:space="preserve">จัดซื้อน้ำดื่ม (หอพักฝึกอบรม) </t>
  </si>
  <si>
    <t>682PE9000006</t>
  </si>
  <si>
    <t xml:space="preserve">จ้างทำความสะอาดพื้นที่/ภาชนะ โรงอาหารกลาง </t>
  </si>
  <si>
    <t xml:space="preserve">บริษัท ดิช วอช เซอร์วิส จำกัด </t>
  </si>
  <si>
    <t>682PS9000115</t>
  </si>
  <si>
    <t xml:space="preserve">จ้างทำความสะอาดห้องน้ำ โรงอาหารกลาง </t>
  </si>
  <si>
    <t>682PS9000113</t>
  </si>
  <si>
    <t xml:space="preserve">จ้างเช่าเครื่องถ่ายเอกสาร 1 เครื่อง </t>
  </si>
  <si>
    <t>682PS9000011</t>
  </si>
  <si>
    <t xml:space="preserve">จ้างเช่าระบบบริหารหอพักฝึกอบรม </t>
  </si>
  <si>
    <t xml:space="preserve">บริษัท ฮอร์แกไนซ์ จำกัด </t>
  </si>
  <si>
    <t>682PS9000030</t>
  </si>
  <si>
    <t xml:space="preserve">จ้างเหมาบริการทำความสะอาดอาคารและดูแลสถานที่ จำนวน 1 งาน </t>
  </si>
  <si>
    <t>นางธนพร สุนทรเพราะ</t>
  </si>
  <si>
    <t>682PS1120002</t>
  </si>
  <si>
    <t>จ้างเหมาบำรุงรักษาเครื่องปรับอากาศสำนักวิทยบริการและเทคโนโลยีสารสนเทศ จำนวน 1 งาน</t>
  </si>
  <si>
    <t>บริษัท ไชน่าไทย จำกัด</t>
  </si>
  <si>
    <t>682PS1120003</t>
  </si>
  <si>
    <t xml:space="preserve">จ้างเหมาบำรุงรักษาโปรแกรมบริหารจัดการห้องสมุดอัตโนมัติ (Bookdose) จำนวน 1 งาน </t>
  </si>
  <si>
    <t>682PS1120004</t>
  </si>
  <si>
    <t xml:space="preserve">จ้างเหมาเจ้าหน้าที่บริหารงานทั่วไป จำนวน 1 งาน </t>
  </si>
  <si>
    <t xml:space="preserve">นางสาวจารุวรรณ เพกอง </t>
  </si>
  <si>
    <t>682PS1120005</t>
  </si>
  <si>
    <t>จ้างเหมาพนักงานขับรถ จำนวน 1 งาน</t>
  </si>
  <si>
    <t>นายสุภาพ พันธ์วิไล</t>
  </si>
  <si>
    <t>682PS1120007</t>
  </si>
  <si>
    <t xml:space="preserve">บริษัท เฟิรส์วัน ซิสเต็มส์ จำกัด </t>
  </si>
  <si>
    <t>682PS1120008</t>
  </si>
  <si>
    <t>จ้างเหมาบำรุงรักษาระบบห้องสมุดอัตโนมัติ WALAI AutoLib จำนวน 1 ระบบ</t>
  </si>
  <si>
    <t xml:space="preserve">มหาวิทยาลัยวลัยลักษณ์ </t>
  </si>
  <si>
    <t>682PS1120009</t>
  </si>
  <si>
    <t>จ้างบำรุงรักษาลิฟต์ จำนวน 2 ชุด</t>
  </si>
  <si>
    <t>บริษัท ฮิตาชิ เอลลิเวเตอร์ (ประเทศไทย) จำกัด</t>
  </si>
  <si>
    <t>682PS1120010</t>
  </si>
  <si>
    <t>จ้างเหมาบำรุงรักษาระบบห้องสมุดอัตโนมัติ RFID จำนวน 1 งาน</t>
  </si>
  <si>
    <t xml:space="preserve">บริษัท ไวเซิร์ฟ เซลล์ แอนด์ มาร์เก็ตติ้ง จำกัด </t>
  </si>
  <si>
    <t>682PS1120011</t>
  </si>
  <si>
    <t xml:space="preserve">บริษัท สยาม เพาเวอร์ ไลน์ เอ็นเตอร์ ไพรส์ จำกัด </t>
  </si>
  <si>
    <t>682PS1120012</t>
  </si>
  <si>
    <t>ค่าเช่าเครื่องถ่ายเอกสาร</t>
  </si>
  <si>
    <t>บริษัท พูนธนามาร์เก็ตติ้ง จำกัด</t>
  </si>
  <si>
    <t>682PS1120013</t>
  </si>
  <si>
    <t>จ้างบริการและบำรุงรักษาโปรแกรมระบบเอกสารอิเล็กทรอนิกส์ จำนวน 1 ระบบ</t>
  </si>
  <si>
    <t xml:space="preserve">บริษัท แมกซ์ เซฟวิ่งส์ (ประเทศไทย) จำกัด </t>
  </si>
  <si>
    <t>682PS1120014</t>
  </si>
  <si>
    <t>จ้างบำรุงรักษาโปรแกรมบริหารจัดการพัสดุ จำนวน 1 งาน</t>
  </si>
  <si>
    <t xml:space="preserve">ห้างหุ้นส่วนจำกัด แอคเวิร์ค บิสซิเนส โซลูชั่นส์ </t>
  </si>
  <si>
    <t>682PS1120015</t>
  </si>
  <si>
    <t>จ้างบำรุงรักษาลิฟต์ อาคารเรียนรวมและปฏิบัติการ 13 ชั้น จำนวน 4 ชุด</t>
  </si>
  <si>
    <t xml:space="preserve">บริษัท มิตซูบิชิ  เอลเลเวเตอร์ (ประเทศไทย) จำกัด </t>
  </si>
  <si>
    <t>682PS1120016</t>
  </si>
  <si>
    <t xml:space="preserve">จ้างบำรุงรักษาระบบปรับอากาศชนิดระบายความร้อนด้วยอากาศระบบน้ำยารวมศูนย์ จำนวน 1 ระบบและจ้างบำรุงรักษาระบบปรับอากาศอาคารวิทยบริการ (ชั้น 2) </t>
  </si>
  <si>
    <t>บริษัท ไซท์ เพรพพาเรชั่น แมเนจเมนท์ จำกัด</t>
  </si>
  <si>
    <t xml:space="preserve">682PS1120017 </t>
  </si>
  <si>
    <t>จ้างเหมาบำรุงรักษาระบบปรับอากาศชนิดระบายความร้อนด้วยอากาศระบบน้ำยารวมศูนย์ อาคารเรียนรวมและปฏิบัติการ 13 ชั้น จำนวน 1 ระบบ</t>
  </si>
  <si>
    <t xml:space="preserve">บริษัท เกตุวาณิช แอร์คอนดิชั่นนิ่ง จำกัด </t>
  </si>
  <si>
    <t xml:space="preserve"> 682PS1120018 </t>
  </si>
  <si>
    <t xml:space="preserve">จ้างเหมาบำรุงรักษาศูนย์คอมพิวเตอร์ (DATA CENTER) จำนวน 1 งาน </t>
  </si>
  <si>
    <t xml:space="preserve">บริษัท ไซท์ เพรพพาเรชั่น แมเนจเมนท์ จำกัด </t>
  </si>
  <si>
    <t xml:space="preserve">682PS1120019 </t>
  </si>
  <si>
    <t>จ้างเช่าวงจรสื่อสารและอินเทอร์เน็ตพร้อมข่ายเชื่อมโยง จำนวน 1 ระบบ</t>
  </si>
  <si>
    <t>บริษัท แอดวานซ์ ไวร์เลส เน็ทเวอร์ค จำกัด</t>
  </si>
  <si>
    <t>682PS1120020</t>
  </si>
  <si>
    <t>จ้างเช่าวงจรสื่อสารระหว่างมหาวิทยาลัยเทคโนโลยีราชมงคลธัญบุรี-สกอ.ชุมสายมหาวิทยาลัยเกษตรศาสตร์
จำนวน 1 ระบบ</t>
  </si>
  <si>
    <t xml:space="preserve">บริษัท ซิมโฟนี่ คอมมูนิเคชั่น จำกัด (มหาชน) </t>
  </si>
  <si>
    <t>682PS1120021</t>
  </si>
  <si>
    <t>จ้างเหมาบำรุงรักษาระบบ Fire pump และระบบ Fire alarm อาคารเรียน รวมและปฏิบัติการ 13 ชั้น จำนวน 1 ระบบ</t>
  </si>
  <si>
    <t>บริษัท พีซีเอส ควอลิตี้ เซอร์วิส จํากัด</t>
  </si>
  <si>
    <t>682PS1120023</t>
  </si>
  <si>
    <t>จ้างบำรุงรักษาอุปกรณ์สำรองไฟฟ้าหลัก สำหรับห้อง DATA CENTER ยี่ห้อ SYNDOME รุ่น PDSP-360 จำนวน 1 ชุด</t>
  </si>
  <si>
    <t>บริษัท ซินโดม อิเลคทรอนิคส์ อินดัสตรี จำกัด</t>
  </si>
  <si>
    <t>682PS1120024</t>
  </si>
  <si>
    <t>นางสาวกัลยากร หวังใจสุข</t>
  </si>
  <si>
    <t>682PS1120025</t>
  </si>
  <si>
    <t>นางสัมพันธ์ เหล้าทวีทรัพย์</t>
  </si>
  <si>
    <t>682PS1120026</t>
  </si>
  <si>
    <t xml:space="preserve">จ้างเหมาบำรุงรักษาโปรแกรมระบบบริหารทรัพยากรองค์กร (ERP) จำนวน 1 ระบบ </t>
  </si>
  <si>
    <t>บริษัท ภัทร โปรเกรส จำกัด</t>
  </si>
  <si>
    <t xml:space="preserve">682PS1120027 </t>
  </si>
  <si>
    <t>จ้างเหมาบำรุงรักษาอุปกรณ์จัดเก็บข้อมูลการจราจรเครือข่าย (Centralized Log Management) จำนวน 1 งาน</t>
  </si>
  <si>
    <t xml:space="preserve">บริษัท ซิมโฟนี่ คอมมูนิเคชั่น จำกัด </t>
  </si>
  <si>
    <t xml:space="preserve">682PS1120028 </t>
  </si>
  <si>
    <t>จ้างเหมาบำรุงรักษาเครื่องแม่ข่าย (SERVER) จำนวน 1 งาน</t>
  </si>
  <si>
    <t xml:space="preserve">บริษัท เอสวีโอเอ จำกัด (มหาชน) </t>
  </si>
  <si>
    <t>682PS1120029</t>
  </si>
  <si>
    <t>จ้างเปลี่ยนอุปกรณ์ประมวลผลการจอดของลิฟต์ให้ตรงชั้น จำนวน 1 งาน</t>
  </si>
  <si>
    <t>682PS1120030</t>
  </si>
  <si>
    <t>จ้างซ่อมแซมหลังคาและฝ้าห้องประชุมอาคาร ICT จำนวน 1 งาน</t>
  </si>
  <si>
    <t xml:space="preserve">บริษัท เอส.ดับบลิว.ซี.อินโนเวชั่น จำกัด </t>
  </si>
  <si>
    <t>682PS1120031</t>
  </si>
  <si>
    <t>682PE1120003</t>
  </si>
  <si>
    <t>นายอารี ศรีปัจฉิม</t>
  </si>
  <si>
    <t>682PE1120004</t>
  </si>
  <si>
    <t>682PE1120006</t>
  </si>
  <si>
    <t xml:space="preserve">ต่ออายุระบบฐานข้อมูล OpenAthens จำนวน 1 ระบบ </t>
  </si>
  <si>
    <t>บริษัท ไอที รัน จำกัด</t>
  </si>
  <si>
    <t>682PE1120007</t>
  </si>
  <si>
    <t>ต่ออายุลิขสิทธิ์ซอฟต์แวร์ Microsoft Dynamics AX เวอร์ชั่น 2012 จำนวน 1 ระบบ</t>
  </si>
  <si>
    <t>682PE1120008</t>
  </si>
  <si>
    <t>ต่ออายุลิขสิทธิ์ระบบทรัพยากรการเรียนรู้แบบดิจิทัลไลฟ์สไตล์RMUTT Smart Privilege Class check-in เพื่อสนับสนุนการเป็น RMUTT Smart University จำนวน 1 งาน</t>
  </si>
  <si>
    <t xml:space="preserve">บริษัท ล็อกซิก จำกัด </t>
  </si>
  <si>
    <t>682PE1120019</t>
  </si>
  <si>
    <t>จัดจ้างทำตรายาง จำนวน 9 รายการ</t>
  </si>
  <si>
    <t>ร้าน จ.ชื่นพาณิชย์</t>
  </si>
  <si>
    <t xml:space="preserve">682PS9000122 </t>
  </si>
  <si>
    <t>บริษัท เซอร์ เจมส์ รีสอร์ท จำกัด</t>
  </si>
  <si>
    <t xml:space="preserve">682PS9000137  </t>
  </si>
  <si>
    <t xml:space="preserve">จ้างซ่อมแซมบานประตูอลูมิเนียม ทาสี พื้น และเปลี่ยนอุปกรณ์ห้องน้ำ หอประชุมราชมงคล จำนวน 1 งาน งานพระราชทานปริญญาบัตร ประจำปีการศึกษา 2566 </t>
  </si>
  <si>
    <t xml:space="preserve">682PS9000039  </t>
  </si>
  <si>
    <t xml:space="preserve">จ้างซ่อมรั่ว และเปลี่ยนอุปกรณ์ของเครื่องทำน้ำเย็นแคเรียร์และงานล้าง และตรวจเช็คเครื่องปรับอากาศแบบแยกส่วน หอประชุมราชมงคล จำนวน 1 งาน งานพระราชทานปริญญาบัตร ประจำปีการศึกษา 2566 </t>
  </si>
  <si>
    <t>ห้างหุ้นส่วนจำกัด พ.พูลเพิ่ม เอ็นจิเนียริ่ง</t>
  </si>
  <si>
    <t xml:space="preserve">682PS9000036  </t>
  </si>
  <si>
    <t xml:space="preserve">จ้างเหมาทำความสะอาดหอประชุม จำนวน 1 งาน งานพระราชทานปริญญาบัตร ประจำปีการศึกษา 2566 </t>
  </si>
  <si>
    <t xml:space="preserve">ห้างหุ้นส่วนจำกัด พี.ดี.คลีน แอนด์ เซอร์วิส </t>
  </si>
  <si>
    <t>682PS9000037</t>
  </si>
  <si>
    <t xml:space="preserve">จัดซื้อวัสดุหอประชุมมหาวิทยาลัย จำนวน 15 รายการ งานพระราชทานปริญญาบัตร ประจำปีการศึกษา 2566 </t>
  </si>
  <si>
    <t xml:space="preserve">682PE9000043  </t>
  </si>
  <si>
    <t xml:space="preserve">จ้างเหมาเปลี่ยนรางผ้าม่านทึบ และรางผ้าม่านโปร่ง ห้องประทับ จำนวน 1 งาน งานพระราชทานปริญญาบัตร ประจำปีการศึกษา 2566 </t>
  </si>
  <si>
    <t>ห้างหุ้นส่วนจำกัด แองเจิ้ล เดคคอเรชั่น</t>
  </si>
  <si>
    <t>682PS9000038</t>
  </si>
  <si>
    <t>บริษัท นันท์ธกิจ ออโต เซอร์วิส จำกัด</t>
  </si>
  <si>
    <t xml:space="preserve">682PS9000123 </t>
  </si>
  <si>
    <t>จัดซื้อวัสดุ จำนวน 2 รายการ</t>
  </si>
  <si>
    <t>บริษัท เคดี เทค กรุ๊ป จำกัด</t>
  </si>
  <si>
    <t>682PE9000052</t>
  </si>
  <si>
    <t>จัดซื้อวัสดุยานพาหนะ จำนวน 11 รายการ</t>
  </si>
  <si>
    <t>682PE9000032</t>
  </si>
  <si>
    <t>จัดซื้อน้ำมันเครื่องปั่นไฟสำรอง 3 วัน จำนวน 1 รายการ</t>
  </si>
  <si>
    <t xml:space="preserve"> 682PE9000057 </t>
  </si>
  <si>
    <t>จัดซื้อวัสดุ จำนวน 4 รายการ</t>
  </si>
  <si>
    <t>บริษัท วิน โซลูชั่น เซอร์วิส จำกัด</t>
  </si>
  <si>
    <t xml:space="preserve"> 682PE9000040 </t>
  </si>
  <si>
    <t>จัดซื้อวัสดุ จำนวน 13 รายการ</t>
  </si>
  <si>
    <t xml:space="preserve"> 682PE9000042 </t>
  </si>
  <si>
    <t>จัดซื้อวัสดุ จำนวน 15 รายการ</t>
  </si>
  <si>
    <t>ร้านกิจเจริญ</t>
  </si>
  <si>
    <t xml:space="preserve"> 682PE9000050</t>
  </si>
  <si>
    <t>จัดซื้อวัสดุ จำนวน 19 รายการ</t>
  </si>
  <si>
    <t>นิวสตาร์รับเบอร์</t>
  </si>
  <si>
    <t xml:space="preserve"> 682PE9000041</t>
  </si>
  <si>
    <t>จัดซื้อวัสดุ จำนวน 3 รายการ</t>
  </si>
  <si>
    <t xml:space="preserve"> 682PE9000049</t>
  </si>
  <si>
    <t>จัดซื้อหินคลุก จำนวน 80 ลูกบาศก์เมตร</t>
  </si>
  <si>
    <t>บริษัท เอส.เอ.ริช.ซัพพลาย จำกัด</t>
  </si>
  <si>
    <t xml:space="preserve"> 682PE9000051</t>
  </si>
  <si>
    <t>จัดซื้ออาหารสุนัข จำนวน 10 กระสอบ</t>
  </si>
  <si>
    <t>นางสาวสุวรรณา  มะลิขาว</t>
  </si>
  <si>
    <t xml:space="preserve"> 682PE9000046</t>
  </si>
  <si>
    <t>682PS9000127</t>
  </si>
  <si>
    <t>จัดจ้างซ่อมรถตัดหญ้าแบบนั่งขับ จำนวน 1 คัน</t>
  </si>
  <si>
    <t>682PS9000096</t>
  </si>
  <si>
    <t>จ้างซ่อมเครื่องเติมอากาศในน้ำพลังงานแสงอาทิตย์ จำนวน 1 ชุด</t>
  </si>
  <si>
    <t>บริษัท เรียล แอดวานซ์ จำกัด</t>
  </si>
  <si>
    <t>682PS9000128</t>
  </si>
  <si>
    <t>จัดจ้างบำรุงรักษาระบบสัญญาณแจ้งเหตุเพลิงไหม้อาคารเฉลิมพระเกียรติ 48 พระชันษาฯ จำนวน 1 งาน</t>
  </si>
  <si>
    <t>บริษัท เอ็นพลัส แอนด์ เจ เอ็นจิเนียริ่ง ซัพพลาย จำกัด</t>
  </si>
  <si>
    <t>682PS9000093</t>
  </si>
  <si>
    <t>จัดจ้างเครื่องจักร จำนวน 2 รายการ</t>
  </si>
  <si>
    <t>682PS9000112</t>
  </si>
  <si>
    <t>จ้างเช่าเต็นท์ พัดลม และหลอดไฟ จำนวน 7 รายการ</t>
  </si>
  <si>
    <t>บริษัท แสงทองผ้าใบ จำกัด</t>
  </si>
  <si>
    <t xml:space="preserve">682PS9000101 </t>
  </si>
  <si>
    <t>จัดจ้างทำซุ้มแสดงความยินดีของมหาวิทยาลัย จำนวน 1 ซุ้ม</t>
  </si>
  <si>
    <t>682PS9000126</t>
  </si>
  <si>
    <t>จัดจ้างเหมารถยก จำนวน 2 คัน</t>
  </si>
  <si>
    <t>นายวีระ ม่วงเสน</t>
  </si>
  <si>
    <t xml:space="preserve">682PS9000109 </t>
  </si>
  <si>
    <t>จัดจ้างดูดสิ่งปฏิกูล จำนวน 4 เที่ยว</t>
  </si>
  <si>
    <t>นางสมปอง เศิกศิริ</t>
  </si>
  <si>
    <t xml:space="preserve">682PS9000114 </t>
  </si>
  <si>
    <t>จัดจ้างทำป้ายไวนิล จำนวน 1 งาน</t>
  </si>
  <si>
    <t>682PS9000110</t>
  </si>
  <si>
    <t>จัดจ้างบำรุงรักษาหม้อแปลงตู้ RMU และตู้ MDB อาคารหอประชุม จำนวน 1 งาน</t>
  </si>
  <si>
    <t>การไฟฟ้าส่วนภูมิภาคอำเภอธัญบุรี</t>
  </si>
  <si>
    <t>682PS9000100</t>
  </si>
  <si>
    <t xml:space="preserve">จ้างทำเล่มรายงานผลการบริหารความเสี่ยงมหาวิทยาลัยเทคโนโลยีราชมงคลธัญบุรี ประจำปี 2568 </t>
  </si>
  <si>
    <t>ร้าน คุณากรถ่ายเอกสาร</t>
  </si>
  <si>
    <t xml:space="preserve">682PS9000132 </t>
  </si>
  <si>
    <t xml:space="preserve">จ้างเช่าเต็นท์ 3 รายการ (งานปริญญา) </t>
  </si>
  <si>
    <t xml:space="preserve">บริษัท แสงทองผ้าใบ จำกัด </t>
  </si>
  <si>
    <t>682PS9000104</t>
  </si>
  <si>
    <t>จ้างซ่อมระบบดับเพลิง อาคารเรียนรวมและปฎิบัติการ 13 ชั้น จำนวน 1 งาน</t>
  </si>
  <si>
    <t>682PS1120001</t>
  </si>
  <si>
    <t xml:space="preserve">จ้างซ่อมเครื่องปรับอากาศ จำนวน 1 งาน </t>
  </si>
  <si>
    <t>ร้านชาญณรงค์ไฟฟ้า</t>
  </si>
  <si>
    <t>682PS1120033</t>
  </si>
  <si>
    <t>จ้างเหมาซ่อมแซมระบบระบายอากาศและประตูดาดฟ้า อาคารเรียนรวมและปฎิบัติการ 13 ชั้น จำนวน 1 งาน</t>
  </si>
  <si>
    <t>บริษัท เอส.ดับบลิว.ซี.อินโนเวชั่น จำกัด</t>
  </si>
  <si>
    <t>682PS1120034</t>
  </si>
  <si>
    <t>บริษัท โตโยต้า พาราก้อน มอเตอร์ จำกัด</t>
  </si>
  <si>
    <t>682PS1120035</t>
  </si>
  <si>
    <t>บริษัท ธ ศักดิ์สิทธิ์ อัลลอย สเตนเลส อินเตอร์ จำกัด</t>
  </si>
  <si>
    <t>682PE1120010</t>
  </si>
  <si>
    <t>682PE1120012</t>
  </si>
  <si>
    <t>ร้านปภาวิน (2539)</t>
  </si>
  <si>
    <t>682PE1120013</t>
  </si>
  <si>
    <t xml:space="preserve">บริษัท เอ็นเอฟที อินเตอร์ เซอร์วิส จำกัด </t>
  </si>
  <si>
    <t>682PE1120017</t>
  </si>
  <si>
    <t>จัดซื้อน้ำดื่ม จำนวน 2 รายการ</t>
  </si>
  <si>
    <t xml:space="preserve">บริษัท ซี.เจ.เพียวริตี้ จำกัด  </t>
  </si>
  <si>
    <t xml:space="preserve">682PE9000064 </t>
  </si>
  <si>
    <t>จัดซื้อน้ำมันเชื้อเพลิง จำนวน 2 รายการ</t>
  </si>
  <si>
    <t>682PE9000077</t>
  </si>
  <si>
    <t>จัดซื้อวัสดุ จำนวน 7 รายการ</t>
  </si>
  <si>
    <t xml:space="preserve">682PE9000069 </t>
  </si>
  <si>
    <t>จัดซื้อวัสดุเชื้อเพลิง จำนวน 4 รายการ</t>
  </si>
  <si>
    <t>682PE9000060</t>
  </si>
  <si>
    <t>จัดจ้างซ่อมรถตัดหญ้านั่งขับ จำนวน 1 คัน</t>
  </si>
  <si>
    <t>682PS9000134</t>
  </si>
  <si>
    <t>จัดจ้างซ่อมระบบปรับอากาศ จำนวน 1 งาน</t>
  </si>
  <si>
    <t>บริษัท เอส.ซี.แอร์ คอนดิชันนิ่ง จำกัด</t>
  </si>
  <si>
    <t>682PS9000136</t>
  </si>
  <si>
    <t>จ้างซ่อมเครื่องคอมพิวเตอร์ จำนวน 1 งาน</t>
  </si>
  <si>
    <t>682PS9000148</t>
  </si>
  <si>
    <t>จ้างซ่อมและติดตั้งระบบไฟฟ้า อาคารสถานีวิทยุกระจายเสียง มทร.ธัญบุรี จำนวน 1 งาน</t>
  </si>
  <si>
    <t>นายขวัญชัย พรมมนัส</t>
  </si>
  <si>
    <t>682PS9000149</t>
  </si>
  <si>
    <t>จัดชื้อโปรแกรมลิขสิทธ์ จำนวน 2 รายการ</t>
  </si>
  <si>
    <t>682PE9000065</t>
  </si>
  <si>
    <t xml:space="preserve">จ้างล้างและซ่อมแอร์ หอพักฝึกอบรม </t>
  </si>
  <si>
    <t>682PS9000144</t>
  </si>
  <si>
    <t xml:space="preserve">จ้างซ่อมเครื่องปรับอากาศ โรงอาหารกลาง </t>
  </si>
  <si>
    <t>682PS9000145</t>
  </si>
  <si>
    <t xml:space="preserve">ซื้อวัสดุก่อสร้าง หอพักฝึกอบรม (10 รายการ) </t>
  </si>
  <si>
    <t>682PE9000074</t>
  </si>
  <si>
    <t>จ้างซ่อมระบบปรับอากาศ จำนวน 1 งาน</t>
  </si>
  <si>
    <t>บริษัท ไซเท็ม คอร์ปอเรชั่น จำกัด</t>
  </si>
  <si>
    <t>682PS1120036</t>
  </si>
  <si>
    <t>จ้างเหมา ขนย้าย ครุภัณฑ์และอุปกรณ์สำนักงานของศูนย์นวัตกรรมและความรู้ จำนวน 1 งาน</t>
  </si>
  <si>
    <t>บริษัท เวิร์คสเคพ จำกัด</t>
  </si>
  <si>
    <t>682PS1120037</t>
  </si>
  <si>
    <t>จ้างซ่อมเครื่องปรับอากาศ จำนวน 1 งาน</t>
  </si>
  <si>
    <t>บริษัท เกตุวาณิช แอร์คอนดิชั่นนิ่ง จำกัด</t>
  </si>
  <si>
    <t>682PS1120038</t>
  </si>
  <si>
    <t xml:space="preserve">ชุดข้อสอบมาตรฐานสากล IC3 Digital Literacy Certification GS6 จำนวน 21 ชุด </t>
  </si>
  <si>
    <t xml:space="preserve">บริษัท เออาร์ไอที จำกัด </t>
  </si>
  <si>
    <t>682PE1120009</t>
  </si>
  <si>
    <t xml:space="preserve">วัสดุคอมพิวเตอร์ 14 รายการ </t>
  </si>
  <si>
    <t>บริษัท ทริปเปิล เอส ซิสเต็ม จำกัด</t>
  </si>
  <si>
    <t>682PE1120014</t>
  </si>
  <si>
    <t>วัสดุสำนักงาน 14 รายการ</t>
  </si>
  <si>
    <t>บริษัท พี.พี.เอ็ม. ซัพพลาย จำกัด</t>
  </si>
  <si>
    <t>682PE1120015</t>
  </si>
  <si>
    <t>วัสดุเพื่อการศึกษา บอร์ดเกม จำนวน 25 รายการ</t>
  </si>
  <si>
    <t>ห้างหุ้นส่วนจำกัด อักษรศีล</t>
  </si>
  <si>
    <t>682PE1120018</t>
  </si>
  <si>
    <t xml:space="preserve">วัสดุก่อสร้าง จำนวน 7 รายการ </t>
  </si>
  <si>
    <t xml:space="preserve">บริษัท มัลติเอ็กซ์เพอเร้นซ์ จำกัด </t>
  </si>
  <si>
    <t>682PE1120020</t>
  </si>
  <si>
    <t xml:space="preserve">ต่ออายุสมาชิก Netflix Account จำนวน 1 งาน </t>
  </si>
  <si>
    <t xml:space="preserve">ห้างหุ้นส่วนจำกัด อักษรศีล </t>
  </si>
  <si>
    <t>682PE1120021</t>
  </si>
  <si>
    <t xml:space="preserve">ต่ออายุฐานข้อมูล turnitin จำนวน 1 ระบบ </t>
  </si>
  <si>
    <t>บริษัท บุ๊ค โปรโมชั่น แอนด์ เซอร์วิส จำกัด</t>
  </si>
  <si>
    <t>682PE1120022</t>
  </si>
  <si>
    <t xml:space="preserve">จัดจ้างซ่อมบำรุงระบบสัญญาณแจ้งเหตุเพลิงไหม้อาคารพื้นที่พิพิธภัณฑ์บัว จำนวน 1 งาน จากเงินรายได้ประจำปี 2568 กองกลาง (โครงการพิพิธภัณฑ์บัวมหาวิทยาลัยเทคโนโลยีราชมงคลธัญบุรี) </t>
  </si>
  <si>
    <t>บริษัท เอสเอเอ็น เซอร์วิส แอนด์ ซัพพลาย จำกัด</t>
  </si>
  <si>
    <t xml:space="preserve">682PS9000226 </t>
  </si>
  <si>
    <t>16 ม.ค. 68</t>
  </si>
  <si>
    <t xml:space="preserve">จัดซื้อเครื่องไทยธรรมสำหรับพระสงฆ์ จำนวน 10 ชุด </t>
  </si>
  <si>
    <t xml:space="preserve">นายชัชพล  จรเสมอ </t>
  </si>
  <si>
    <t xml:space="preserve">682PE9000084 </t>
  </si>
  <si>
    <t>18 ม.ค. 68</t>
  </si>
  <si>
    <t xml:space="preserve">จัดจ้างประกอบภัตตาหารถวายพระภิกษุสงฆ์ จำนวน 1 ชุด </t>
  </si>
  <si>
    <t>นางบุญฤดี หมัดอิ๊ว</t>
  </si>
  <si>
    <t xml:space="preserve"> 682PS9000156 </t>
  </si>
  <si>
    <t xml:space="preserve">จัดจ้างทำตรายางจำนวน 5 รายการ </t>
  </si>
  <si>
    <t xml:space="preserve">682PS9000151 </t>
  </si>
  <si>
    <t>22 ม.ค. 68</t>
  </si>
  <si>
    <t>จัดจ้างพิมพ์และติดตั้งป้าย Banner ประชาสัมพันธ์ 
รายการรับสมัครนักศึกษาใหม่ประจำปีการศึกษา 
2568 จำนวน 1 งาน</t>
  </si>
  <si>
    <t>ห้างหุ้นส่วนสามัญ หัวกะทิ</t>
  </si>
  <si>
    <t>682PS9000165</t>
  </si>
  <si>
    <t>10 ม.ค. 68</t>
  </si>
  <si>
    <t>บริษัท เอ็มพาวเวอร์ กรุ๊ป จำกัด</t>
  </si>
  <si>
    <t>682PE9000105</t>
  </si>
  <si>
    <t>30 ม.ค. 68</t>
  </si>
  <si>
    <t>682PE9000086</t>
  </si>
  <si>
    <t>13 ม.ค. 68</t>
  </si>
  <si>
    <t>682PE9000093</t>
  </si>
  <si>
    <t>21 ม.ค. 68</t>
  </si>
  <si>
    <t>จัดซื้อวัสดุ จำนวน 16 รายการ</t>
  </si>
  <si>
    <t xml:space="preserve">682PE9000101 </t>
  </si>
  <si>
    <t>28 ม.ค. 68</t>
  </si>
  <si>
    <t>จัดซื้อวัสดุเชื้อเพลิง จำนวน 2 รายการ</t>
  </si>
  <si>
    <t xml:space="preserve">682PE9000087 </t>
  </si>
  <si>
    <t>7 ม.ค. 68</t>
  </si>
  <si>
    <t>682PE9000111</t>
  </si>
  <si>
    <t>จัดซื้อวัสดุยานพาหนะ จำนวน 18 รายการ</t>
  </si>
  <si>
    <t>682PE9000104</t>
  </si>
  <si>
    <t>29 ม.ค. 68</t>
  </si>
  <si>
    <t>จ้างเช่าเต็นท์ ทรงโค้ง ขนาด 5x12 ม. สีขาว เสาสูง 2.50 ม. จำนวน 40 หลัง</t>
  </si>
  <si>
    <t>682PS9000163</t>
  </si>
  <si>
    <t>จัดจ้างซ่อมเครื่องบดย่อยกิ่งไม้แบบลากจูง จำนวน 1 เครื่อง</t>
  </si>
  <si>
    <t>บริษัท เวอร์เมียร์ เอสอีเอ (ไทยแลนด์) จำกัด</t>
  </si>
  <si>
    <t xml:space="preserve">682PS9000162 </t>
  </si>
  <si>
    <t>9 ม.ค. 68</t>
  </si>
  <si>
    <t>จัดจ้างซ่อมรถราชการ และรถแทรกเตอร์ขนาด 86 แรงม้าขับเคลื่อนระบบ 4 ล้อ จำนวน 4 คัน</t>
  </si>
  <si>
    <t xml:space="preserve">682PS9000169 </t>
  </si>
  <si>
    <t>23 ม.ค. 68</t>
  </si>
  <si>
    <t>จัดจ้างซ่อมรถอีแต๋นบรรทุกน้ำ ขนาด 3,000 ลิตร จำนวน 1 คัน</t>
  </si>
  <si>
    <t>682PS9000172</t>
  </si>
  <si>
    <t>จ้างซื้อตั๋วเครื่องบินโครงการอบรมด้านการประกันคุณภาพการศึกษา กิจกรรมอบรมเชิงปฏิบัติการให้ความรู้ตามเกณฑ์ EdPEx หมวด 5 บุคลาร และผลลัพธ์ที่เกี่ยวข้อง</t>
  </si>
  <si>
    <t>บริษัท ไชยรักษ์ ทราเวล ดุสิต จำกัด</t>
  </si>
  <si>
    <t>682PS9000173</t>
  </si>
  <si>
    <t>จ้างซ่อมและติดตั้งประตูบานกระจกอลูมิเนียม สถานีวิทยุกระจายเสียง มทร.ธัญบุรี จำนวน 1 งาน</t>
  </si>
  <si>
    <t>682PS9000170</t>
  </si>
  <si>
    <t>682PE9000085</t>
  </si>
  <si>
    <t xml:space="preserve">จัดจ้างทำโล่รางวัล ใบเกียรติบัตร และโปสเตอร์ จำนวน 3 รายการ </t>
  </si>
  <si>
    <t>ร้าน ปวริศ 1971 นายปวริศ ศรีพาณิช</t>
  </si>
  <si>
    <t xml:space="preserve">682PS9000155	</t>
  </si>
  <si>
    <t xml:space="preserve">ซื้อวัสดุงานบ้านงานครัว โรงอาหารกลาง (29 รายการ) </t>
  </si>
  <si>
    <t>682PE9000088</t>
  </si>
  <si>
    <t>15 ม.ค. 68</t>
  </si>
  <si>
    <t>ระบบให้บริการเครือข่ายไร้สายเพื่อการเรียนรู้ออนไลน์ จำนวน 1 ระบบ</t>
  </si>
  <si>
    <t>วิธีประกวดราคาอิเล็กทรอนิกส์</t>
  </si>
  <si>
    <t>682PO1120001</t>
  </si>
  <si>
    <t>3 ม.ค. 68</t>
  </si>
  <si>
    <t>บริษัท  อีสท์วิง ดิจิตัล จำกัด</t>
  </si>
  <si>
    <t>ต่ออายุฐานข้อมูล Science Direct eBooks Collection-Evidence Based Selection จำนวน 1 ระบบ</t>
  </si>
  <si>
    <t xml:space="preserve">บริษัท นิว โนวเลจ อินฟอร์มเมชั่น จำกัด </t>
  </si>
  <si>
    <t>682PE1120024</t>
  </si>
  <si>
    <t>17 ม.ค. 68</t>
  </si>
  <si>
    <t>682PS1120040</t>
  </si>
  <si>
    <t>31 ม.ค. 68</t>
  </si>
  <si>
    <t>จ้างเหมาเปลี่ยนกระเบื้องหลังคา ศูนย์บริการความรู้ CKC จํานวน 1 งาน</t>
  </si>
  <si>
    <t xml:space="preserve">682PS1120041 </t>
  </si>
  <si>
    <t>จ้างเหมาซ่อมแซมพื้นห้องประชุม อาคารวิทยบริการ จำนวน 1 งาน</t>
  </si>
  <si>
    <t>682PS1120042</t>
  </si>
  <si>
    <t>ค่าเช่าใช้บริการกูเกิ้ล คลาวด์ แพลตฟอร์ม (Google Cloud Platform) จำนวน 1 บริการ</t>
  </si>
  <si>
    <t>บริษัท เอ็ดดูเทค (ไทยแลนด์) จำกัด</t>
  </si>
  <si>
    <t>682PS1120043</t>
  </si>
  <si>
    <t>วัสดุคอมพิวเตอร์ จำนวน 14 รายการ</t>
  </si>
  <si>
    <t>682PE1120016</t>
  </si>
  <si>
    <t>จัดซื้อซอฟต์แวร์ป้องกันการโจมตีเครื่องคอมพิวเตอร์ จำนวน 1,000 License</t>
  </si>
  <si>
    <t>บริษัท เอสวีโอเอ จำกัด (มหาชน)</t>
  </si>
  <si>
    <t>682PE1120025</t>
  </si>
  <si>
    <t>2 ม.ค. 68</t>
  </si>
  <si>
    <t xml:space="preserve">ต่ออายุสมาชิก IOS Developer Account จำนวน 1 งาน </t>
  </si>
  <si>
    <t>บริษัท ล็อกซิก จำกัด</t>
  </si>
  <si>
    <t>682PE1120026</t>
  </si>
  <si>
    <t>20 ม.ค. 68</t>
  </si>
  <si>
    <t xml:space="preserve">จัดจ้างลงโฆษณาประชาสัมพันธ์ถ่ายทำคลิป EZ Review สำหรับรีวิวมหาวิทยาลัย พร้อมเผยแพร่บน Fanpage Eduzones และ Youtube Eduzones จำนวน 1 งาน
</t>
  </si>
  <si>
    <t xml:space="preserve">บริษัท ไอ เอดดูเคชั่น โซน จำกัด </t>
  </si>
  <si>
    <t>682PS9000186</t>
  </si>
  <si>
    <t>13 ก.พ. 68</t>
  </si>
  <si>
    <t>จัดซื้อวัสดุ จำนวน 6 รายการ</t>
  </si>
  <si>
    <t>682PE9000119</t>
  </si>
  <si>
    <t>20 ก.พ. 68</t>
  </si>
  <si>
    <t xml:space="preserve">682PE9000117 </t>
  </si>
  <si>
    <t>จัดซื้อวัสดุ จำนวน 17 รายการ</t>
  </si>
  <si>
    <t>682PE9000118</t>
  </si>
  <si>
    <t>19 ก.พ. 68</t>
  </si>
  <si>
    <t xml:space="preserve">682PE9000134 </t>
  </si>
  <si>
    <t>25 ก.พ. 68</t>
  </si>
  <si>
    <t>จัดซื้อสารเคมีเติมระบบผลิตน้ำประปา จำนวน 2 รายการ</t>
  </si>
  <si>
    <t>บริษัท ไฮโดรโปรดักส์ เอ็กเซลเล้นท์ จำกัด</t>
  </si>
  <si>
    <t>682PE9000113</t>
  </si>
  <si>
    <t>จ้างเช่าห้องประชุม จำนวน 1 ห้อง</t>
  </si>
  <si>
    <t>บริษัท เกรทไชน่า มิลเลนเนียม (ไทยแลนด์) จำกัด</t>
  </si>
  <si>
    <t xml:space="preserve">682PS9000183 </t>
  </si>
  <si>
    <t>11 ก.พ. 68</t>
  </si>
  <si>
    <t>จัดจ้างซ่อมรถบรรทุกการเกษตร จำนวน 1 คัน</t>
  </si>
  <si>
    <t>682PS9000177</t>
  </si>
  <si>
    <t>6 ก.พ. 68</t>
  </si>
  <si>
    <t>จัดจ้างซ่อมรถราชการ และรถอีแต๋นบรรทุกน้ำ จำนวน 4 คัน</t>
  </si>
  <si>
    <t xml:space="preserve">682PS9000185 </t>
  </si>
  <si>
    <t>17 ก.พ. 68</t>
  </si>
  <si>
    <t>จัดจ้างเปลี่ยนยางรถอีแต๋นบรรทุกน้ำ จำนวน 1 คัน</t>
  </si>
  <si>
    <t>บริษัท เอส.ที.เค.วีลส์ จำกัด</t>
  </si>
  <si>
    <t xml:space="preserve">682PS9000187 </t>
  </si>
  <si>
    <t>26 ก.พ. 68</t>
  </si>
  <si>
    <t>จ้างเหมาปรับดินบริเวณด้านหลังโรงผลิตน้ำ จำนวน 1 งาน</t>
  </si>
  <si>
    <t>682PS9000184</t>
  </si>
  <si>
    <t>จ้างจัดทำเอกสาร โครงการอบรมการเบิกจ่าย ระเบียบปฏิบัติประเด็นปัญหาและพัฒนาระบบงาน</t>
  </si>
  <si>
    <t>บริษัท พรภัสปริ้นท์ จำกัด</t>
  </si>
  <si>
    <t>68PS9000180</t>
  </si>
  <si>
    <t>10 ก.พ. 68</t>
  </si>
  <si>
    <t>จ้างเช่าห้องประชุมโครงการอบรมผู้ตรวจประเมินคุณภาพการศึกษาภายใน ระดับหลักสูตร ตามเกณฑ์ AUN-QA</t>
  </si>
  <si>
    <t>โรงแรมไอยราแกรนด์ จังหวัดชลบุรี</t>
  </si>
  <si>
    <t xml:space="preserve">682PS9000190 </t>
  </si>
  <si>
    <t>ทดสอบปรับเทียบระบบไฟฟ้าและความปลอดภัยของสถานีวิทยุมหาวิทยาลัยเทคโนโลยีราชมงคลธัญบุรี จำนวน 1 งาน</t>
  </si>
  <si>
    <t xml:space="preserve">บริษัท ซีเอสเอ็น โซลูชั่น จำกัด </t>
  </si>
  <si>
    <t>682PS9000179</t>
  </si>
  <si>
    <t>เครื่องคอมพิวเตอร์สำหรับการเรียนและการสอน อาคารเรียนรวมและปฏิบัติการ 13 ชั้น  จำนวน 35 เครื่อง</t>
  </si>
  <si>
    <t>682PO1120002</t>
  </si>
  <si>
    <t>4 ก.พ. 68</t>
  </si>
  <si>
    <t>บริษัท อีสท์วิง ดิจิตัล จำกัด</t>
  </si>
  <si>
    <t>ระบบการบริหารจัดการอาคารวิทยบริการ เพื่อขับเคลื่อนระบบนิเวศดิจิทัล จำนวน 1 ระบบ</t>
  </si>
  <si>
    <t>บริษัท เป็นหนึ่ง โฮลดิ้ง จำกัด</t>
  </si>
  <si>
    <t>บริษัท ไวเซิร์ฟ เซลล์ แอนด์ มาร์เก็ตติ้ง จำกัด</t>
  </si>
  <si>
    <t>บริษัท ไพร์ม ซีเคียวริตี้ ซิสเทม จำกัด</t>
  </si>
  <si>
    <t xml:space="preserve">ระบบเครื่องคอมพิวเตอร์แม่ข่ายสมรรถนะสูงสำหรับวิเคราะห์และป้องกันไวรัสเชิงรุกแบบเรียลไทม์ จำนวน 1 ระบบ    </t>
  </si>
  <si>
    <t>บริษัท อ๊อกฟอร์ท จำกัด</t>
  </si>
  <si>
    <t>682PO1120004</t>
  </si>
  <si>
    <t>24 ก.พ. 68</t>
  </si>
  <si>
    <t>บริษัท เอส พี แอดวานซ์ เทคโนโลยี จำกัด</t>
  </si>
  <si>
    <t>ราวกันตกทางลาดผู้พิการอาคารวิทยบริการ  จำนวน 1 ชุด</t>
  </si>
  <si>
    <t>682PO1120006</t>
  </si>
  <si>
    <t>จ้างเหมาบำรุงรักษาระบบเครื่องสำรองไฟฟ้า อาคารเรียนรวมและปฏิบัติการ 13 ชั้น จำนวน 1 ระบบ</t>
  </si>
  <si>
    <t>บริษัท สยาม เพาเวอร์ ไลน์ เอ็นเตอร์ ไพรส์ จำกัด</t>
  </si>
  <si>
    <t>682PS1120022</t>
  </si>
  <si>
    <t>682PS1120045</t>
  </si>
  <si>
    <t>7 ก.พ. 68</t>
  </si>
  <si>
    <t>จ้างซ่อมเครื่องตัดกระดาษไฟฟ้า ยี่ห้อ First cut รุ่น 4808 HD จำนวน 1 งาน</t>
  </si>
  <si>
    <t>682PS1120046</t>
  </si>
  <si>
    <t>จ้างซ่อมแซมครุภัณฑ์รายการ เครื่องมัลติมีเดียโปรเจคเตอร์สำหรับห้องเรียน- ห้องปฏิบัติการ จำนวน 1 งาน</t>
  </si>
  <si>
    <t>682PS1120047</t>
  </si>
  <si>
    <t>จ้างเหมากั้นห้องบริเวณ ชั้น 5 อาคารวิทยบริการ จำนวน 1 งาน</t>
  </si>
  <si>
    <t>682PS1120049</t>
  </si>
  <si>
    <t>682PS1120050</t>
  </si>
  <si>
    <t>682PS1120058</t>
  </si>
  <si>
    <t>จ้างทำป้ายประชาสัมพันธ์การให้บริการทรัพยากรสารสนเทศของห้องสมุด จำนวน 1 งาน</t>
  </si>
  <si>
    <t>ร้าน เฟิร์สซายน์ โดย นายราชันย์  บริราช</t>
  </si>
  <si>
    <t>682PS1120070</t>
  </si>
  <si>
    <t xml:space="preserve">ซื้อหนังสืออิเล็กทรอนิกส์ (ebook) จำนวน 393 รายการ </t>
  </si>
  <si>
    <t xml:space="preserve">ศูนย์หนังสือแห่งจุฬาลงกรณ์มหาวิทยาลัย </t>
  </si>
  <si>
    <t>682PE1120028</t>
  </si>
  <si>
    <t xml:space="preserve">ต่ออายุวารสาร จำนวน 4 รายการ </t>
  </si>
  <si>
    <t>บริษัท อมรินทร์ บุ๊ค เซ็นเตอร์ จำกัด</t>
  </si>
  <si>
    <t>682PE1120029</t>
  </si>
  <si>
    <t xml:space="preserve">วัสดุสำนักงาน จำนวน 6 รายการ </t>
  </si>
  <si>
    <t>682PE1120030</t>
  </si>
  <si>
    <t>21 ก.พ. 68</t>
  </si>
  <si>
    <t xml:space="preserve">จัดซื้อครุภัณฑ์ เครื่องพิมพ์ Multifunction เลเซอร์ หรือ LED สี จำนวน 1 เครื่อง </t>
  </si>
  <si>
    <t>682PO9000024</t>
  </si>
  <si>
    <t>19 มี.ค. 68</t>
  </si>
  <si>
    <t>จัดซื้อครุภัณฑ์ เครื่องพิมพ์ Multifunction เลเซอร์ หรือ LED สี จำนวน 2 เครื่อง</t>
  </si>
  <si>
    <t>682PO9000025</t>
  </si>
  <si>
    <t xml:space="preserve">จัดซื้อครุภัณฑ์ รายการเครื่องพิมพ์ Multifunction เลเซอร์ หรือ LED สี จำนวน 1 เครื่อง </t>
  </si>
  <si>
    <t>682PO9000034</t>
  </si>
  <si>
    <t xml:space="preserve">จัดจ้างซ่อมประตูกระจกและติดตั้งฟิลม์กรองแสง พิพิธภัณฑ์บัว จำนวน 1 งาน จากเงินรายได้ประจำปี 2568 กองกลาง (โครงการพิพิธภัณฑ์บัวมหาวิทยาลัยเทคโนโลยีราชมงคลธัญบุรี) </t>
  </si>
  <si>
    <t>682PS9000197</t>
  </si>
  <si>
    <t>25 มี.ค. 68</t>
  </si>
  <si>
    <t>จัดจ้างพิมพ์และติดตั้งป้าย Banner ประชาสัมพันธ์
รายการถวายพระพรเนื่องในวโรกาสวันคล้าย
วันพระราชสมภพสมเด็จพระกนิษฐาธิราชเจ้า
กรมสมเด็จพระเทพรัตนราชสุดาฯ สยามบรมราชกุมารี จำนวน 1 งาน</t>
  </si>
  <si>
    <t xml:space="preserve">682PS9000205 </t>
  </si>
  <si>
    <t>20 มี.ค. 68</t>
  </si>
  <si>
    <t>682PE9000156</t>
  </si>
  <si>
    <t xml:space="preserve">682PE9000135 </t>
  </si>
  <si>
    <t>6 มี.ค. 68</t>
  </si>
  <si>
    <t>682PE9000157</t>
  </si>
  <si>
    <t>31 มี.ค. 68</t>
  </si>
  <si>
    <t>จัดซื้อวัสดุยานพาหนะ จำนวน 9 รายการ</t>
  </si>
  <si>
    <t xml:space="preserve">682PE9000133 </t>
  </si>
  <si>
    <t>4 มี.ค. 68</t>
  </si>
  <si>
    <t>จัดจ้างซ่อมรถราชการ จำนวน 2 คัน</t>
  </si>
  <si>
    <t>682PS9000198</t>
  </si>
  <si>
    <t>18 มี.ค. 68</t>
  </si>
  <si>
    <t>682PS9000196</t>
  </si>
  <si>
    <t>17 มี.ค. 68</t>
  </si>
  <si>
    <t>จ้างเปลี่ยนแบตเตอรี่ ระบบสำรองไฟฟ้า ยี่ห้อ DELTA รุ่น HPH-Series 2U จำนวน 1 งาน</t>
  </si>
  <si>
    <t>682PS9000202</t>
  </si>
  <si>
    <t>24 มี.ค. 68</t>
  </si>
  <si>
    <t>682PE9000136</t>
  </si>
  <si>
    <t>7 มี.ค. 68</t>
  </si>
  <si>
    <t xml:space="preserve">จ้างติดตั้งซุ้มขายสินค้า (อิสลาม) โรงอาหารกลาง </t>
  </si>
  <si>
    <t xml:space="preserve">บริษัท วัท อลูเดค จำกัด </t>
  </si>
  <si>
    <t>682PS9000191</t>
  </si>
  <si>
    <t xml:space="preserve">จ้างเปลี่ยนโคมไฟส่องสว่าง โดม 3 </t>
  </si>
  <si>
    <t>682PS9000192</t>
  </si>
  <si>
    <t xml:space="preserve">ซื้อวัสดุงานบ้านงานครัว หอพักฝึกอบรม (11 รายการ) </t>
  </si>
  <si>
    <t>682PE9000140</t>
  </si>
  <si>
    <t>5 มี.ค. 68</t>
  </si>
  <si>
    <t xml:space="preserve">จ้างซ่อมเครื่องปรับอากาศ หอพักฝึกอบรม </t>
  </si>
  <si>
    <t>682PS9000203</t>
  </si>
  <si>
    <t xml:space="preserve">จ้างทำความสะอาดส่วนสูงฝ้า โรงอาหารกลาง </t>
  </si>
  <si>
    <t xml:space="preserve">บริษัท เบสท์ อินเวสติเกชั่น จำกัด </t>
  </si>
  <si>
    <t>682PS9000204</t>
  </si>
  <si>
    <t>เครื่องคอมพิวเตอร์สำหรับการพัฒนาทักษะดิจิทัลสนับสนุนการปฏิบัติงานด้วยนวัตกรรม จำนวน 120 เครื่อง</t>
  </si>
  <si>
    <t>682PO1120005</t>
  </si>
  <si>
    <t xml:space="preserve">เครื่องคอมพิวเตอร์สำหรับงานประมวลผลแบบที่ 1 จำนวน จำนวน 20 เครื่อง </t>
  </si>
  <si>
    <t>682PO1120007</t>
  </si>
  <si>
    <t>จ้างเหมาบำรุงรักษาและตรวจประเมินการพัฒนาระบบบริหารการจัดการความมั่นคงปลอดภัยสารสนเทศตามมาตรฐาน ISO/IEC 27001:2013 สำหรับศูนย์คอมพิวเตอร์ มหาวิทยาลัยเทคโนโลยีราชมงคลธัญบุรี จำนวน 1 งาน</t>
  </si>
  <si>
    <t>บริษัท เฟิรส์วัน ซิสเต็มส์ จำกัด</t>
  </si>
  <si>
    <t>บริษัท อี ซีคิวริตี้ (ไทยแลนด์) จำกัด</t>
  </si>
  <si>
    <t>บริษัท อินค็อกนิโตแล็บ จำกัด</t>
  </si>
  <si>
    <t>บริษัท อัลบาทรอส ไซเบอร์เซค จํากัด</t>
  </si>
  <si>
    <t>จ้างจัดทำข้อมูลข่าวภาษาอังกฤษและภาษาจีนบนเว็บไซต์ จำนวน 1 งาน</t>
  </si>
  <si>
    <t>นายพงศ์เทพ  กุมารริน</t>
  </si>
  <si>
    <t>682PS1120051</t>
  </si>
  <si>
    <t>จ้างซ่อมเครื่องสลับสัญญาณวีดิโอ 6 แหล่ง ยี่ห้อ DATAVIDEO รุ่น HS-1300 จำนวน 1 งาน</t>
  </si>
  <si>
    <t>682PS1120052</t>
  </si>
  <si>
    <t>14 มี.ค. 68</t>
  </si>
  <si>
    <t xml:space="preserve">ธีม Betheme และชุดภาพในการออกแบบ จำนวน 1 รายการ </t>
  </si>
  <si>
    <t>นายบุญชู สุขศรี</t>
  </si>
  <si>
    <t>682PE1120031</t>
  </si>
  <si>
    <t>10 มี.ค. 68</t>
  </si>
  <si>
    <t xml:space="preserve">วัสดุคอมพิวเตอร์ จำนวน 2 รายการ </t>
  </si>
  <si>
    <t>682PE1120032</t>
  </si>
  <si>
    <t>จัดจ้างถ่ายเอกสารพร้อมเข้าเล่ม จำนวน 1 งาน</t>
  </si>
  <si>
    <t xml:space="preserve">ร้านจั๊มพ์ โอเอ เซ็นเตอร์  </t>
  </si>
  <si>
    <t xml:space="preserve">682PS9000224 </t>
  </si>
  <si>
    <t>22 เม.ย. 68</t>
  </si>
  <si>
    <t xml:space="preserve">จัดซื้อครุภัณฑ์เก้าอี้ทำงานพนักพิงต่ำ 3 ตัว </t>
  </si>
  <si>
    <t xml:space="preserve">บริษัท โมเดอร์นฟอร์มกรุ๊ฟ จำกัด (มหาชน) </t>
  </si>
  <si>
    <t>30 เม.ย. 68</t>
  </si>
  <si>
    <t>จัดซื้อวัสดุจำนวน 10 รายการ</t>
  </si>
  <si>
    <t>บริษัท อุดมภัณฑ์เปเปอร์ จำกัด</t>
  </si>
  <si>
    <t xml:space="preserve">682PE9000154 </t>
  </si>
  <si>
    <t>2 เม.ย. 68</t>
  </si>
  <si>
    <t>จัดซื้อวัสดุ จำนวน 24 รายการ</t>
  </si>
  <si>
    <t xml:space="preserve">682PE9000155 </t>
  </si>
  <si>
    <t>9 เม.ย. 68</t>
  </si>
  <si>
    <t>จัดจ้างซ่อมเครื่องพิมพ์คอมพิวเตอร์ ยี่ห้อ HP รุ่น Office jet 7110 จำนวน 1 เครื่อง</t>
  </si>
  <si>
    <t xml:space="preserve">682PS9000209 </t>
  </si>
  <si>
    <t>1 เม.ย. 68</t>
  </si>
  <si>
    <t>682PS9000219</t>
  </si>
  <si>
    <t>จัดจ้างทำใบประกาศ จำนวน 30 ใบ</t>
  </si>
  <si>
    <t xml:space="preserve">682PS9000220 </t>
  </si>
  <si>
    <t>จัดซื้อหมึกเครื่องพิมพ์ จำนวน 11 รายการ</t>
  </si>
  <si>
    <t>682PE9000145</t>
  </si>
  <si>
    <t xml:space="preserve">จ้างเช่าห้องประชุม ด้วยเงินกองทุนส่งเสริมการฝึกประสบการณ์วิชาชีพ มหาวิทยาลัยเทคโนโลยีราชมงคลธัญบุรี </t>
  </si>
  <si>
    <t>บริษัท ออริจิ้น โฮเทล จำกัด</t>
  </si>
  <si>
    <t xml:space="preserve"> 682PS9000223</t>
  </si>
  <si>
    <t xml:space="preserve">จ้างเหมารถบัส ด้วยเงินกองทุนส่งเสริมการฝึกประสบการณ์วิชาชีพ มหาวิทยาลัยเทคโนโลยีราชมงคลธัญบุรี </t>
  </si>
  <si>
    <t>บริษัท นิติพงษ์ไพบูลย์ทรานสปอร์ต จำกัด</t>
  </si>
  <si>
    <t>682PS9000221</t>
  </si>
  <si>
    <t xml:space="preserve">จัดซื้อของสมนาคุณ ด้วยเงินกองทุนส่งเสริมการฝึกประสบการณ์วิชาชีพ มหาวิทยาลัยเทคโนโลยีราชมงคลธัญบุรี </t>
  </si>
  <si>
    <t>682PE9000158</t>
  </si>
  <si>
    <t xml:space="preserve">จ้างซ่อมแซมร้านค้าซุ้ม 4 ซุ้ม </t>
  </si>
  <si>
    <t>682PS9000218</t>
  </si>
  <si>
    <t>เครื่องคอมพิวเตอร์ สำหรับงานกราฟิกชั้นสูง จำนวน 130 เครื่อง</t>
  </si>
  <si>
    <t>682PO1120008</t>
  </si>
  <si>
    <t>4 เม.ย. 68</t>
  </si>
  <si>
    <t xml:space="preserve">อุปกรณ์สำหรับบริหารจัดการ ระบบเครือข่าย DNS DHCP
จำนวน 2 เครื่อง </t>
  </si>
  <si>
    <t>.บริษัท พี.เอส. โซลูชั่น แอนด์ คอนซัลติ้ง จำกัด</t>
  </si>
  <si>
    <t>682PO1120009</t>
  </si>
  <si>
    <t>บริษัท ดับเบิ้ลยู อาร์ ที โซลูชั่น จำกัด</t>
  </si>
  <si>
    <t xml:space="preserve">เครื่องมัลติมีเดียโปรเจคเตอร์ สำหรับห้องเรียน-ห้องปฏิบัติการ จำนวน 70 เครื่อง </t>
  </si>
  <si>
    <t>บริษัท พี.เอส. โซลูชั่น แอนด์ คอนซัลติ้ง จำกัด</t>
  </si>
  <si>
    <t>บริษัท เอ็นทีที (ประเทศไทย) จำกัด</t>
  </si>
  <si>
    <t xml:space="preserve">ซื้อหนังสือ จำนวน 273 รายการ </t>
  </si>
  <si>
    <t>ศูนย์หนังสือแห่งจุฬาลงกรณ์มหาวิทยาลัย</t>
  </si>
  <si>
    <t>682PE1120034</t>
  </si>
  <si>
    <t xml:space="preserve">จ้างเหมาบำรุงรักษาเครื่องแม่ข่ายคลัสเตอร์ HCI ระบบสารสนเทศหลักของมหาวิทยาลัย จำนวน 1 ระบบ </t>
  </si>
  <si>
    <t xml:space="preserve">682PS1120053 </t>
  </si>
  <si>
    <t>11 เม.ย. 68</t>
  </si>
  <si>
    <t xml:space="preserve">จัดซื้อวัสดุ จำนวน 4 รายการ    </t>
  </si>
  <si>
    <t>บริษัท เซล่าวัล จำกัด</t>
  </si>
  <si>
    <t xml:space="preserve">682PE9000165 </t>
  </si>
  <si>
    <t>1 พ.ค. 68</t>
  </si>
  <si>
    <t>จัดจ้างซ่อมเครื่องถ่ายเอกสาร จำนวน 1 งาน</t>
  </si>
  <si>
    <t xml:space="preserve">บริษัท เฟรนด์โอเอ จำกัด </t>
  </si>
  <si>
    <t>682PS9000231</t>
  </si>
  <si>
    <t>2 พ.ค. 68</t>
  </si>
  <si>
    <t xml:space="preserve">จัดจ้างซ่อมแซม และล้างระบบเครื่องปรับอากาศประจำอาคารพิพิธภัณฑ์บัวมหาวิทยาลัยเทคโนโลยีราชมงคลธัญบุรี จำนวน 1 งาน จากงบประมาณเงินรายได้ประจำปี 2568 หมวดค่าใช้สอย </t>
  </si>
  <si>
    <t>บริษัท พีทีอุปกรณ์เครื่องเย็น จำกัด</t>
  </si>
  <si>
    <t xml:space="preserve"> 682PS9000228 </t>
  </si>
  <si>
    <t>22 พ.ค. 68</t>
  </si>
  <si>
    <t>682PE9000168</t>
  </si>
  <si>
    <t>16 พ.ค. 68</t>
  </si>
  <si>
    <t>จัดซื้อวัสดุ จำนวน 5 รายการ</t>
  </si>
  <si>
    <t>682PE9000174</t>
  </si>
  <si>
    <t>26 พ.ค. 68</t>
  </si>
  <si>
    <t>จัดซื้อวัสดุเชื้อเพลิง จำนวน 3 รายการ</t>
  </si>
  <si>
    <t>682PE9000167</t>
  </si>
  <si>
    <t>จัดจ้างซ่อมรถราชการ จำนวน 3 คัน</t>
  </si>
  <si>
    <t>682PS9000257</t>
  </si>
  <si>
    <t>29 พ.ค. 68</t>
  </si>
  <si>
    <t>จัดจ้างเปลี่ยนมิเตอร์น้ำประปาของระบบผลิตน้ำประปา จำนวน 1 งาน</t>
  </si>
  <si>
    <t>บริษัท โฟล์วเมค เอ็นจิเนียริ่ง จำกัด</t>
  </si>
  <si>
    <t>682PS9000253</t>
  </si>
  <si>
    <t>28 พ.ค. 68</t>
  </si>
  <si>
    <t>จ้างเหมารถเครน พร้อมแผ่นเหล็กสำหรับปูน จำนวน 1 งาน</t>
  </si>
  <si>
    <t>บริษัท ธวัช เทคโนโลยี ซิสเต็มส์ จำกัด</t>
  </si>
  <si>
    <t xml:space="preserve">682PS9000142 </t>
  </si>
  <si>
    <t>15 พ.ค. 68</t>
  </si>
  <si>
    <t>จ้างซ่อมแซมพื้นชั้น 2 ห้องรองอธิการบดี อาคารสำนักงานอธิการบดี จำนวน 1 งาน</t>
  </si>
  <si>
    <t xml:space="preserve">682PS9000258 </t>
  </si>
  <si>
    <t>จ้างซ่อมลิฟต์โดยสาร จำนวน 1 งาน</t>
  </si>
  <si>
    <t>บริษัท มิตซูบิชิ เอลเลเวเตอร์ (ประเทศไทย) จำกัด</t>
  </si>
  <si>
    <t>682PS9000233</t>
  </si>
  <si>
    <t>7 พ.ค. 68</t>
  </si>
  <si>
    <t>จ้างตรวจเช็คและซ่อมเครื่องปรับอากาศ อาคารสถานีวิทยุกระจายเสียง มทร.ธัญบุรี จำนวน 1 งาน</t>
  </si>
  <si>
    <t>682PS9000246</t>
  </si>
  <si>
    <t>21 พ.ค. 68</t>
  </si>
  <si>
    <t>จ้างดำเนินการตรวจแพร่แปลกปลอม จำนวน 1 เครื่อง</t>
  </si>
  <si>
    <t>บริษัท พีที บรอด คาซท์ (ไทยแลนด์ จำกัด)</t>
  </si>
  <si>
    <t>682PS9000249</t>
  </si>
  <si>
    <t>27 พ.ค. 68</t>
  </si>
  <si>
    <t>ค่าต่ออายุโปรแกรม จำนวน 2 รายการ</t>
  </si>
  <si>
    <t>682PE9000171</t>
  </si>
  <si>
    <t xml:space="preserve">จ้างซ่อมครุภัณฑ์สำนักงาน 2 รายการ </t>
  </si>
  <si>
    <t>682PS9000230</t>
  </si>
  <si>
    <t>จ้างซ่อมระบบดับเพลิงอาคารเรียนรวมและปฎิบัติการ 13 ชั้น จำนวน 1 งาน</t>
  </si>
  <si>
    <t>682PS1120054</t>
  </si>
  <si>
    <t>682PS1120055</t>
  </si>
  <si>
    <t>จ้างเหมาซ่อมแซมหลังคา อาคาร i-work จำนวน 1 งาน</t>
  </si>
  <si>
    <t>682PS1120057</t>
  </si>
  <si>
    <t>จ้างเปลี่ยนอะไหล่ลิฟต์โดยสาร จำนวน 1 งาน</t>
  </si>
  <si>
    <t>682PS1120061</t>
  </si>
  <si>
    <t>25 พ.ค. 68</t>
  </si>
  <si>
    <t xml:space="preserve">จ้างซ่อมแซมพื้นที่สร้างสรรค์นวัตกรรมดิจิทัลสำหรับนักศึกษา จำนวน 1 งาน </t>
  </si>
  <si>
    <t>บริษัท แอดซายน์ แอดเวอร์ไทซิ่ง จำกัด</t>
  </si>
  <si>
    <t>682PS1120062</t>
  </si>
  <si>
    <t>682PS1120064</t>
  </si>
  <si>
    <t>จ้างซ่อมแซมรถยนต์ราชการ ยี่ห้อ TOYOTA รุ่น Hiace หมายเลขทะเบียน
 ฮม 9254 กรุงเทพฯ จำนวน 1 คัน</t>
  </si>
  <si>
    <t>682PS1120065</t>
  </si>
  <si>
    <t>จ้างทำผนังสำหรับติดตั้งฉากรับโปรเจคเตอร์ อาคารเรียนรวมและปฎิบัติการ 13 ชั้น จำนวน 1 งาน</t>
  </si>
  <si>
    <t>682PS1120066</t>
  </si>
  <si>
    <t>19 พ.ค. 68</t>
  </si>
  <si>
    <t>ต่ออายุฐานข้อมูล Scopus จำนวน 1 ระบบ</t>
  </si>
  <si>
    <t>บริษัท นิว โนวเลจ อินฟอร์มเมชั่น จำกัด</t>
  </si>
  <si>
    <t>682PE1120036</t>
  </si>
  <si>
    <t xml:space="preserve">จัดซื้อรายการวัสดุไฟฟ้าและวิทยุ อาคารเรียนรวมและปฏิบัติการ 13 ชั้น 
จำนวน 8 รายการ </t>
  </si>
  <si>
    <t>682PE1120037</t>
  </si>
  <si>
    <t xml:space="preserve">ซื้อหนังสือ จำนวน 234 รายการ </t>
  </si>
  <si>
    <t>682PE1120038</t>
  </si>
  <si>
    <t xml:space="preserve">จัดซื้อหมึกพิมพ์ จำนวน 5 รายการ </t>
  </si>
  <si>
    <t>682PE1120039</t>
  </si>
  <si>
    <t xml:space="preserve">จัดซื้อวัสดุสำนักงาน จำนวน 19 รายการ </t>
  </si>
  <si>
    <t>682PE1120040</t>
  </si>
  <si>
    <t>14 พ.ค. 68</t>
  </si>
  <si>
    <t xml:space="preserve">ซื้อวัสดุอุปกรณ์งานบ้านงานครัว จำนวน 21 รายการ </t>
  </si>
  <si>
    <t>682PE1120041</t>
  </si>
  <si>
    <t>จัดซื้อถังน้ำ PET (ใส) จำนวน 10 ใบ</t>
  </si>
  <si>
    <t xml:space="preserve">บริษัท ซี.เจ. เพียวริตี้ จำกัด </t>
  </si>
  <si>
    <t>682PE9000196</t>
  </si>
  <si>
    <t>30 มิ.ย. 68</t>
  </si>
  <si>
    <t>จัดจ้างทำตรายางจำนวน 16 รายการ</t>
  </si>
  <si>
    <t>682PS9000229</t>
  </si>
  <si>
    <t>10 มิ.ย. 68</t>
  </si>
  <si>
    <t xml:space="preserve">จ้างซ่อมแซมระบบปรับอากาศชิลเลอร์ ภายในหอประชุมราชมงคล จำนวน 1 งาน </t>
  </si>
  <si>
    <t xml:space="preserve">ห้างหุ้นส่วนจำกัด .พ.พูลเพิ่ม เอ็นจิเนียริ่ง </t>
  </si>
  <si>
    <t xml:space="preserve">682PS9000229  </t>
  </si>
  <si>
    <t xml:space="preserve">จัดจ้างทำตรายางจำนวน 14 รายการ </t>
  </si>
  <si>
    <t xml:space="preserve">682PS9000229   </t>
  </si>
  <si>
    <t>จัดจ้างเช่าห้องประชุม จำนวน 1 ห้อง</t>
  </si>
  <si>
    <t>บริษัท เอสไอเอ พร๊อพเพอร์ตี้ จำกัด</t>
  </si>
  <si>
    <t xml:space="preserve"> 682PS9000229</t>
  </si>
  <si>
    <t>จัดจ้างผลิตงานประชาสัมพันธ์มหาวิทยาลัยเทคโนโลยีราชมงคลธัญบุรี ทางสื่อออนไลน์และสื่อสิ่งพิมพ์ จำนวน 1 งาน</t>
  </si>
  <si>
    <t xml:space="preserve">ห้างหุ้นส่วนสามัญ แมวกวัก </t>
  </si>
  <si>
    <t>682PS9000276</t>
  </si>
  <si>
    <t>18 มิ.ย. 68</t>
  </si>
  <si>
    <t>จัดซื้อวัสดุ จำนวน 1 รายการ</t>
  </si>
  <si>
    <t xml:space="preserve">682PE9000172 </t>
  </si>
  <si>
    <t>25 มิ.ย. 68</t>
  </si>
  <si>
    <t>จัดซื้อแก๊สหุงต้ม จำนวน 2 รายการ</t>
  </si>
  <si>
    <t xml:space="preserve">ร้านเคหะแก๊ส </t>
  </si>
  <si>
    <t>682PE9000199</t>
  </si>
  <si>
    <t>4 มิ.ย. 68</t>
  </si>
  <si>
    <t xml:space="preserve">682PE9000200 </t>
  </si>
  <si>
    <t>682PE9000214</t>
  </si>
  <si>
    <t>ห้างหุ้นส่วนจำกัด โปรเกรส รีพับลิค</t>
  </si>
  <si>
    <t>682PE9000186</t>
  </si>
  <si>
    <t>5 มิ.ย. 68</t>
  </si>
  <si>
    <t>จัดซื้อวัสดุ จำนวน 14 รายการ</t>
  </si>
  <si>
    <t>682PE9000197</t>
  </si>
  <si>
    <t xml:space="preserve">682PE9000188 </t>
  </si>
  <si>
    <t>จัดซื้อวัสดุยานพาหนะ จำนวน 19 รายการ</t>
  </si>
  <si>
    <t>682PE9000175</t>
  </si>
  <si>
    <t>จ้างเช่าพัดลมตั้งพื้น ขนาด 26 นิ้ว สีดำ จำนวน 1 งาน</t>
  </si>
  <si>
    <t>682PS9000287</t>
  </si>
  <si>
    <t>23 มิ.ย. 68</t>
  </si>
  <si>
    <t>จัดจ้างซ่อมรถราชการ หมายเลขทะเบียน 40-0941 ปทุมธานี จำนวน 1 คัน</t>
  </si>
  <si>
    <t>บริษัท ยูดี ทรัคส์ คอร์ปอเรชั่น (ประเทศไทย) จำกัด</t>
  </si>
  <si>
    <t>682PS9000268</t>
  </si>
  <si>
    <t>12 มิ.ย. 68</t>
  </si>
  <si>
    <t>จัดจ้างซ่อมรถอีแต๋นบรรทุกน้ำพร้อมอุปกรณ์ จำนวน 1 คัน</t>
  </si>
  <si>
    <t xml:space="preserve">บริษัท ธนัทกิจไพศาล จำกัด </t>
  </si>
  <si>
    <t>682PS9000264</t>
  </si>
  <si>
    <t>จ้างซ่อมแซมทางเดินด้านข้างอาคารคณะพยาบาลศาสตร์ จำนวน 1 งาน</t>
  </si>
  <si>
    <t xml:space="preserve">682PS9000277 </t>
  </si>
  <si>
    <t>จ้างติดตั้งประตูกระจกบานเลื่อนและติดสติ๊กเกอร์ฝ้ากระจก จำนวน 1 งาน</t>
  </si>
  <si>
    <t>682PS9000275</t>
  </si>
  <si>
    <t>ค่าจ้างซ่อมครุภัณฑ์คอมพิวเตอร์ จำนวน 1 งาน</t>
  </si>
  <si>
    <t>682PS9000266</t>
  </si>
  <si>
    <t xml:space="preserve">จ้างผลิตป้ายประชาสัมพันธ์ สถานีวิทยุกระจายเสียง จำนวน 1 งาน </t>
  </si>
  <si>
    <t>682PS9000271</t>
  </si>
  <si>
    <t>จัดจ้างซ่อมเครื่องส่งวิทยุกระจายเสียง FM Stereo Exciter จำนวน 1 งาน</t>
  </si>
  <si>
    <t>682PS9000274</t>
  </si>
  <si>
    <t>19 มิ.ย. 68</t>
  </si>
  <si>
    <t>682PE9000176</t>
  </si>
  <si>
    <t>บริษัท ก.พัชรศักดิ์ จำกัด</t>
  </si>
  <si>
    <t>682PS9000273</t>
  </si>
  <si>
    <t xml:space="preserve">ซื้อวัสดุงานบ้านงานครัว หอพักฝึกอบรม (29 รายการ) </t>
  </si>
  <si>
    <t>682PE9000178</t>
  </si>
  <si>
    <t>682PS9000285</t>
  </si>
  <si>
    <t xml:space="preserve">จ้างล้างและซ่อมแอร์ โรงอาหารกลาง </t>
  </si>
  <si>
    <t>682PS9000286</t>
  </si>
  <si>
    <t xml:space="preserve">เช่าระบบบริการ SMS Marketing จำนวน 249,221 ข้อความ จำนวน 1 งาน </t>
  </si>
  <si>
    <t>บริษัท คลิกเน็กซ์ จำกัด</t>
  </si>
  <si>
    <t>682PS1120071</t>
  </si>
  <si>
    <t>27 มิ.ย. 68</t>
  </si>
  <si>
    <t xml:space="preserve">ซื้อวัสดุก่อสร้าง จำนวน  51 รายการ </t>
  </si>
  <si>
    <t>682PE1120042</t>
  </si>
  <si>
    <t xml:space="preserve">จัดซื้อ Chat GPT Plus จำนวน 2 License </t>
  </si>
  <si>
    <t>682PE1120043</t>
  </si>
  <si>
    <t>6 มิ.ย. 68</t>
  </si>
  <si>
    <t>หนังสือ eBook V.2 จำนวน 211 รายการ</t>
  </si>
  <si>
    <t>บริษัท โอเพ่นเซิร์ฟ จำกัด (มหาชน)</t>
  </si>
  <si>
    <t>682PE1120046</t>
  </si>
  <si>
    <t xml:space="preserve">ซื้อหนังสือ จำนวน 167 รายการ </t>
  </si>
  <si>
    <t>บริษัท ซีเอ็ดยูเคชั่น จำกัด (มหาชน)</t>
  </si>
  <si>
    <t>682PE1120047</t>
  </si>
  <si>
    <t>จัดซื้อเครื่องพิมพ์ A0 จำนวน 1 ชุด</t>
  </si>
  <si>
    <t>681PO9000002</t>
  </si>
  <si>
    <t>7 ก.ค. 68</t>
  </si>
  <si>
    <t>จัดจ้างถ่ายเอกสารพร้อมเข้าเล่ม  จำนวน 2 รายการ</t>
  </si>
  <si>
    <t>ร้านเจ๊หลั่นถ่ายเอกสาร</t>
  </si>
  <si>
    <t>682PS9000304</t>
  </si>
  <si>
    <t>15 ก.ค. 68</t>
  </si>
  <si>
    <t>จัดซื้อโทรศัพท์สำนักงานไร้สาย จำนวน 5 เครื่อง</t>
  </si>
  <si>
    <t xml:space="preserve">682PO9000031 </t>
  </si>
  <si>
    <t xml:space="preserve">บริษัท พีทีอุปกรณ์เครื่องเย็น จำกัด </t>
  </si>
  <si>
    <t xml:space="preserve">682PS9000284 </t>
  </si>
  <si>
    <t>จัดจ้างพิมพ์เอกสารเผยแพร่ประชาสัมพันธ์ รายการ    โบว์ชัวร์ภาษาอังกฤษ จำนวน 3,000 แผ่น</t>
  </si>
  <si>
    <t>682PS9000294</t>
  </si>
  <si>
    <t>1 ก.ค. 68</t>
  </si>
  <si>
    <t>บริษัท พาวเวอร์ฟอร์ซ ดีไซน์ ซิสเทม แอนด์ เอ็นจิเนียริ่ง จำกัด</t>
  </si>
  <si>
    <t>682PS9000322</t>
  </si>
  <si>
    <t>29 ก.ค. 68</t>
  </si>
  <si>
    <t xml:space="preserve">682PS9000307 </t>
  </si>
  <si>
    <t>16 ก.ค. 68</t>
  </si>
  <si>
    <t>บริษัท ศุภาลัย พรอพเพอร์ตี้ แมเนจเม้นท์ จำกัด</t>
  </si>
  <si>
    <t xml:space="preserve">682PS9000300 </t>
  </si>
  <si>
    <t>8 ก.ค. 68</t>
  </si>
  <si>
    <t xml:space="preserve">จ้างซื้อเครื่องบิน โครงการอบรมพัฒนาศักยภาพผู้บริหารในการบริหารจัดการองค์กรสู่ความเป็นเลิศ </t>
  </si>
  <si>
    <t xml:space="preserve">บริษัท  ไชยรักษ์ ทราเวล ดุสิต จำกัด </t>
  </si>
  <si>
    <t>682PS9000305</t>
  </si>
  <si>
    <t>14 ก.ค. 68</t>
  </si>
  <si>
    <t>จัดซื้อโปสเตอร์โครงการ RMUTT Show and Share การจัดการความรู้</t>
  </si>
  <si>
    <t>ร้าน First Sign</t>
  </si>
  <si>
    <t>จ้างล้างทำความสะอาดเครื่องปรับอากาศ อาคารสถานีวิทยุกระจายเสียง มทร.ธัญบุรี จำนวน 1 งาน</t>
  </si>
  <si>
    <t>682PS9000295</t>
  </si>
  <si>
    <t>2 ก.ค. 68</t>
  </si>
  <si>
    <t>จ้างทำชั้นเก็บของ ขนาด 200x200x60 เซนติเมตร จำนวน 6 ชุด</t>
  </si>
  <si>
    <t>682PS9000299</t>
  </si>
  <si>
    <t>จ้างซ่อมรางวายเวย์ซุบกัลวาไนซ์ ห้องเครื่องส่งวิทยุกระจายเสียง จำนวน 1 งาน</t>
  </si>
  <si>
    <t>682PS9000312</t>
  </si>
  <si>
    <t>22 ก.ค. 68</t>
  </si>
  <si>
    <t>จ้างซ่อมเครื่องขยายสัญญาณเสียง และชุดไมโครโฟนไร้สาย จำนวน 1 งาน</t>
  </si>
  <si>
    <t>682PS9000316</t>
  </si>
  <si>
    <t>จัดชื้อวัสดุสำนักงาน จำนวน 75 รายการ</t>
  </si>
  <si>
    <t>บริษัท ออฟฟิศเมท (ไทย) จำกัด</t>
  </si>
  <si>
    <t>682PE9000205</t>
  </si>
  <si>
    <t>682PE9000207</t>
  </si>
  <si>
    <t>จัดชื้อวัสดุสำนักงาน จำนวน 22 รายการ</t>
  </si>
  <si>
    <t>บริษัท ซี.พี.เกศาศรัย จำกัด</t>
  </si>
  <si>
    <t>682PE9000213</t>
  </si>
  <si>
    <t>จัดชื้อวัสดุสำนักงานและอุปกรณ์ช่าง จำนวน 20 รายการ</t>
  </si>
  <si>
    <t>682PE9000217</t>
  </si>
  <si>
    <t>682PE9000223</t>
  </si>
  <si>
    <t>31 ก.ค. 68</t>
  </si>
  <si>
    <t>จ้างซ่อมแซมห้องน้ำชาย-หญิง ชั้น 1 อาคารวิทยบริการ จำนวน 1 งาน</t>
  </si>
  <si>
    <t>บริษัท เมฆศิรินภา เทรดดิ้ง จำกัด</t>
  </si>
  <si>
    <t xml:space="preserve"> 682PS1120068</t>
  </si>
  <si>
    <t xml:space="preserve">จัดซื้อโปรแกรมชุดกราฟิก Adobe Creative Cloud (ETLA Licenses) 
จำนวน 500  License </t>
  </si>
  <si>
    <t>บริษัท ซอฟต์แวร์ ไดเร็ค จำกัด</t>
  </si>
  <si>
    <t>682PE1120044</t>
  </si>
  <si>
    <t>บริษัท คอร์ปอเรชั่น เทคโนโลยี โซลูชั่น จำกัด</t>
  </si>
  <si>
    <t xml:space="preserve">ต่ออายุลิขสิทธิ์โปรแกรมคอมพิวเตอร์เพื่องานสำนักงาน Campus Agreement จำนวน 1 ชุด </t>
  </si>
  <si>
    <t>บริษัท ลานนาคอม จำกัด</t>
  </si>
  <si>
    <t>682PE1120045</t>
  </si>
  <si>
    <t xml:space="preserve">จ้างเหมารถบัสโดยสาร จำนวน 1 คัน </t>
  </si>
  <si>
    <t>บริษัท ขุนแผน ทัวร์ จำกัด</t>
  </si>
  <si>
    <t>682PS1120073</t>
  </si>
  <si>
    <t>จ้างเหมาติดฟิล์มกรองแสงห้องศึกษาค้นคว้า ชั้น 2 และ ชั้น 4 อาคารวิทยบริการ จำนวน 1 งาน</t>
  </si>
  <si>
    <t>นายวริศ สุขสุดประเสริฐ</t>
  </si>
  <si>
    <t>682PS1120074</t>
  </si>
  <si>
    <t>ร้าน ไรน์ มีเดีย</t>
  </si>
  <si>
    <t>682PS1120077</t>
  </si>
  <si>
    <t>จ้างเหมาซ่อมแซมตู้คอนเทนเนอร์ ห้องศึกษาค้นคว้า จำนวน 1 งาน</t>
  </si>
  <si>
    <t>682PS1120078</t>
  </si>
  <si>
    <t>จ้างเหมาซ่อมแซมกันซึมดาดฟ้า จำนวน 1 งาน</t>
  </si>
  <si>
    <t>682PS1120079</t>
  </si>
  <si>
    <t xml:space="preserve">จ้างจัดทำเอกสารประกอบการอบรมและเข้าเล่ม จำนวน 100 เล่ม โครงการพัฒนาศักยภาพนักศึกษาและบุคลากร ด้าน Generative AI (สำหรับบุคลากร)
</t>
  </si>
  <si>
    <t>ร้านเอ็นแอล ก๊อปปี้ เซ็นเตอร์</t>
  </si>
  <si>
    <t>682PS1120080</t>
  </si>
  <si>
    <t>30 ก.ค. 68</t>
  </si>
  <si>
    <t xml:space="preserve">จ้างจัดทำเอกสารประกอบการอบรมและเข้าเล่ม จำนวน 1,200 เล่ม โครงการพัฒนาศักยภาพนักศึกษาและบุคลากร ด้าน Generative AI (สำหรับนักศึกษา)
</t>
  </si>
  <si>
    <t>682PS1120081</t>
  </si>
  <si>
    <t xml:space="preserve">ต่ออายุวารสาร จำนวน 9 รายการ </t>
  </si>
  <si>
    <t>682PE1120049</t>
  </si>
  <si>
    <t xml:space="preserve">ต่ออายุโปรแกรมประชุมออนไลน์ จำนวน 1 งาน </t>
  </si>
  <si>
    <t>682PE1120050</t>
  </si>
  <si>
    <t>ซื้อหนังสือ จำนวน 328 รายการ</t>
  </si>
  <si>
    <t>682PE1120051</t>
  </si>
  <si>
    <t>17 ก.ค. 68</t>
  </si>
  <si>
    <t xml:space="preserve">ESP32 บอร์ดควบคุม WIFI Bluetooth IoT จำนวน 15 อัน </t>
  </si>
  <si>
    <t>682PE1120052</t>
  </si>
  <si>
    <t>21 ก.ค. 68</t>
  </si>
  <si>
    <t>หนังสืออิเล็กทรอนิกส์ (ebook) จำนวน 270 รายการ</t>
  </si>
  <si>
    <t>682PE1120053</t>
  </si>
  <si>
    <t>10 ก.ค. 68</t>
  </si>
  <si>
    <t>จัดจ้างถ่ายเอกสารพร้อมเข้าเล่ม จำนวน 20 เล่ม</t>
  </si>
  <si>
    <t>682PS9000337</t>
  </si>
  <si>
    <t>6 ส.ค. 68</t>
  </si>
  <si>
    <t>จัดจ้างถ่ายเอกสารพร้อมเข้าเล่ม จำนวน 18 เล่ม</t>
  </si>
  <si>
    <t xml:space="preserve">682PS9000362 </t>
  </si>
  <si>
    <t>15 ส.ค. 68</t>
  </si>
  <si>
    <t xml:space="preserve">จัดจ้างทำตรายาง จำนวน 14 รายการ </t>
  </si>
  <si>
    <t xml:space="preserve">บริษัท ดรีมไซน์ ซัคเซส จำกัด </t>
  </si>
  <si>
    <t>8 ส.ค. 68</t>
  </si>
  <si>
    <t xml:space="preserve">จ้างซ่อมสายสัญญาณเสียงพร้อมเดินท่อร้อยสาย จำนวน 3 เส้น จำนวน 1 งาน </t>
  </si>
  <si>
    <t xml:space="preserve">ห้างหุ้นส่วนจำกัด โอ.เอช.ซัพพลาย แอนด์เซอร์วิส </t>
  </si>
  <si>
    <t xml:space="preserve">682PS9000355  </t>
  </si>
  <si>
    <t>จัดจ้างผลิตเสื้อพร้อมสกรีนโลโก้มหาวิทยาลัยฯ
จำนวน 210 ตัว</t>
  </si>
  <si>
    <t>บริษัท โปโลบีบี ดอทคอม จำกัด</t>
  </si>
  <si>
    <t>682PS9000364</t>
  </si>
  <si>
    <t>26 ส.ค. 68</t>
  </si>
  <si>
    <t>จัดจ้างผลิตวีดีทัศน์แนะนำมหาวิทยาลัยเทคโนโลยีราชมงคลธัญบุรี จำนวน 1 งาน</t>
  </si>
  <si>
    <t>บริษัท ดาราวิดีโอ จำกัด</t>
  </si>
  <si>
    <t>682PS9000372</t>
  </si>
  <si>
    <t>682PE9000246</t>
  </si>
  <si>
    <t>18 ส.ค. 68</t>
  </si>
  <si>
    <t>จัดซื้อวัสดุ จำนวน 11 รายการ</t>
  </si>
  <si>
    <t>682PE9000232</t>
  </si>
  <si>
    <t xml:space="preserve">682PE9000239 </t>
  </si>
  <si>
    <t>682PE9000245</t>
  </si>
  <si>
    <t>682PE9000189</t>
  </si>
  <si>
    <t>1 ส.ค. 68</t>
  </si>
  <si>
    <t>682PS9000354</t>
  </si>
  <si>
    <t>20 ส.ค. 68</t>
  </si>
  <si>
    <t>682PS9000371</t>
  </si>
  <si>
    <t>28 ส.ค. 68</t>
  </si>
  <si>
    <t>จัดจ้างซ่อมรถราชการ และรถขุดตักหน้าหลังล้อยาง จำนวน 2 คัน</t>
  </si>
  <si>
    <t>682PS9000342</t>
  </si>
  <si>
    <t>5 ส.ค. 68</t>
  </si>
  <si>
    <t>จัดจ้างซ่อมรถอีแต๋นเหล็ก และรถบรรทุกเกษตร (อีแต๋น) จำนวน 2 คัน</t>
  </si>
  <si>
    <t>682PS9000365</t>
  </si>
  <si>
    <t>จ้างผลิตวิทยุ พร้อมสกรีนโลโก้สถานีวิทยุกระจายเสียง จำนวน 100 ชิ้น</t>
  </si>
  <si>
    <t>682PS9000330</t>
  </si>
  <si>
    <t xml:space="preserve">จ้างทำพวงมาลาดอกไม้สด เพื่อใช้ในพิธีวางพวงมาลาเนื่องในโอกาสวันรพี จำนวน 1 ชิ้น </t>
  </si>
  <si>
    <t>682PS9000326</t>
  </si>
  <si>
    <t>7 ส.ค. 68</t>
  </si>
  <si>
    <t>จ้างผลิตวิดีทัศน์แนะนำองค์กร สถานีวิทยุกระจายเสียง มทร.ธัญบุรี จำนวน 1 งาน</t>
  </si>
  <si>
    <t>682PS9000351</t>
  </si>
  <si>
    <t>จัดจ้างพิมพ์และติดตั้งป้าย Banner ประชาสัมพันธ์ สถานีวิทยุกระจายเสียง จำนวน 1 งาน</t>
  </si>
  <si>
    <t>682PS9000350</t>
  </si>
  <si>
    <t>19 ส.ค. 68</t>
  </si>
  <si>
    <t>จัดจ้างผลิตตรายางพร้อมหมึกในตัว จำนวน 1 งาน</t>
  </si>
  <si>
    <t>682PS9000349</t>
  </si>
  <si>
    <t>จ้างซ่อมแซม อาคารสถานีวิทยุกระจายเสียง มทร.ธัญบุรี จำนวน 1 งาน</t>
  </si>
  <si>
    <t>นายสุวิทย์ เกษกรรณ์</t>
  </si>
  <si>
    <t>682PS9000363</t>
  </si>
  <si>
    <t>27 ส.ค. 68</t>
  </si>
  <si>
    <t>จ้างติดตั้งผนังเบาและเปลี่ยนประตูบานกระจกอลูมิเนียม สถานีวิทยุกระจายเสียง มทร.ธัญบุรี จำนวน 1 งาน</t>
  </si>
  <si>
    <t>682PS9000353</t>
  </si>
  <si>
    <t>25 ส.ค. 68</t>
  </si>
  <si>
    <t>จ้างตรวจเช็คและซ่อมเครื่องปรับอากาศ อาคารสถานีวิทยุกระจายเสียง มทร.ธัญบุรี จำนวน 1 งาน โดยวิธีเฉพาะเจาะจง</t>
  </si>
  <si>
    <t>22 ส.ค. 68</t>
  </si>
  <si>
    <t>จ้างผลิตวิดีทัศน์ประกอบรายการเพื่อเสริมสร้างภาพลักษณ์และประชาสัมพันธ์ สถานีวิทยุกระจายเสียง มทร.ธัญบุรี จำนวน 1 งาน</t>
  </si>
  <si>
    <t>682PS9000369</t>
  </si>
  <si>
    <t>29 ส.ค. 68</t>
  </si>
  <si>
    <t>จัดซื้อโปรแกรมเพื่อเพิ่มประสิทธิภาพการทำงาน ของสถานีวิทยุกระจายเสียง จำนวน 5 รายการ</t>
  </si>
  <si>
    <t>682PE9000226</t>
  </si>
  <si>
    <t>682PE9000218</t>
  </si>
  <si>
    <t xml:space="preserve">ซื้อวัสดุก่อสร้าง ร้านค้าซุ้ม (36 รายการ) </t>
  </si>
  <si>
    <t>682PE9000241</t>
  </si>
  <si>
    <t xml:space="preserve">จ้างซ่อมระบบทีวี หอพักฝึกอบรม </t>
  </si>
  <si>
    <t>682PS9000378</t>
  </si>
  <si>
    <t xml:space="preserve">จ้างย้ายคอยล์ร้อนและซ่อมแอร์ หอพักฝึกอบรม </t>
  </si>
  <si>
    <t>682PS9000375</t>
  </si>
  <si>
    <t xml:space="preserve">จ้างงานสุขาภิบาลท่อน้ำทิ้ง ข้างห้องล้างจาน </t>
  </si>
  <si>
    <t>682PS9000359</t>
  </si>
  <si>
    <t xml:space="preserve">จ้างซ่อมพื้นทางเท้าบริเวณห้องล้างจาน </t>
  </si>
  <si>
    <t>682PS9000360</t>
  </si>
  <si>
    <t xml:space="preserve">จ้างซ่อมแซมร้านค้าซุ้ม 2 ซุ้ม </t>
  </si>
  <si>
    <t>682PS9000379</t>
  </si>
  <si>
    <t xml:space="preserve">ซื้อวัสดุไฟฟ้า หอพักฝึกอบรม (13 รายการ) </t>
  </si>
  <si>
    <t>682PE9000248</t>
  </si>
  <si>
    <t>จ้างเปลี่ยนเซอร์กิตเบรกเกอร์คอนเด็นซิ่งยูนิต (Condensing Unit) อาคารเรียนรวม
และปฏิบัติการ 13 ชั้น จำนวน 1 ระบบ</t>
  </si>
  <si>
    <t>682PS1120082</t>
  </si>
  <si>
    <t>14 ส.ค. 68</t>
  </si>
  <si>
    <t>จ้างเปลี่ยนฝ้าเพดานอาคารเรียนรวมและปฏิบัติการ 13 ชั้น จำนวน 1 งาน</t>
  </si>
  <si>
    <t>บริษัท 369 บริการ จำกัด</t>
  </si>
  <si>
    <t>682PS1120083</t>
  </si>
  <si>
    <t>จ้างกั้นห้องผนังกระจกพร้อมอลูมิเนียม จำนวน 1 งาน</t>
  </si>
  <si>
    <t>682PS1120084</t>
  </si>
  <si>
    <t>จ้างทำป้ายประชาสัมพันธ์นโยบายสำนักวิทยบริการและเทคโนโลยีสารสนเทศ จำนวน 1 งาน</t>
  </si>
  <si>
    <t>682PS1120085</t>
  </si>
  <si>
    <t>จ้างเหมาซ่อมแซมระบบสุขาภิบาล จำนวน 1 งาน</t>
  </si>
  <si>
    <t>682PS1120086</t>
  </si>
  <si>
    <t xml:space="preserve">ซื้อหนังสือ จำนวน 66 รายการ </t>
  </si>
  <si>
    <t>682PE1120054</t>
  </si>
  <si>
    <t xml:space="preserve">ชุดข้อสอบมาตรฐานสากล CCS : Generative AI Foundations จำนวน 105 ชุด  </t>
  </si>
  <si>
    <t>บริษัท เออาร์ไอที จำกัด</t>
  </si>
  <si>
    <t>682PE1120055</t>
  </si>
  <si>
    <t>13 ส.ค. 68</t>
  </si>
  <si>
    <t xml:space="preserve">จัดซื้อไฟฟ้าและวิทยุ จำนวน 24 รายการ </t>
  </si>
  <si>
    <t>682PE1120056</t>
  </si>
  <si>
    <t xml:space="preserve">ซื้อหนังสือ จำนวน 343 รายการ </t>
  </si>
  <si>
    <t>682PE1120057</t>
  </si>
  <si>
    <t xml:space="preserve">วัสดุสำหรับการออกแบบสื่อมัลติมีเดียบนระบบคลาวด์ 
(CANCA Template and themeservices) จำนวน 1 ชุด </t>
  </si>
  <si>
    <t>682PE1120058</t>
  </si>
  <si>
    <t xml:space="preserve">ซื้อหนังสือ จำนวน 88 รายการ </t>
  </si>
  <si>
    <t>ศูนย์หนังสือมหาวิทยาลัยเกษตรศาสตร์</t>
  </si>
  <si>
    <t>682PE1120059</t>
  </si>
  <si>
    <t xml:space="preserve">จัดซื้อวัสดุคอมพิวเตอร์ จำนวน 10 รายการ </t>
  </si>
  <si>
    <t>682PE1120060</t>
  </si>
  <si>
    <t>จัดซื้อวัสดุงานบ้านงานครัว จำนวน 15 รายการ</t>
  </si>
  <si>
    <t>682PE1120061</t>
  </si>
  <si>
    <t xml:space="preserve">จัดซื้อวัสดุไฟฟ้าและวิทยุ 12 รายการ </t>
  </si>
  <si>
    <t>682PE1120062</t>
  </si>
  <si>
    <t>จัดซื้อวัสดุสำนักงาน จำนวน 16 รายการ</t>
  </si>
  <si>
    <t>682PE1120063</t>
  </si>
  <si>
    <t>จัดซื้อวัสดุก่อสร้าง จำนวน 41 รายการ</t>
  </si>
  <si>
    <t>682PE1120064</t>
  </si>
  <si>
    <t>จัดซื้อวัสดุ โครงการพฤติกรรมบริการสู่การบริการที่เป็นเลิศของแม่บ้าน</t>
  </si>
  <si>
    <t xml:space="preserve"> ร้าน เอส พี พาณิชย์</t>
  </si>
  <si>
    <t>682PE9000237</t>
  </si>
  <si>
    <t>จัดจ้างเอกสาร โครงการพฤติกรรมบริการสุ๋การบริการที่เป็นเลิศของแม่บ้าน</t>
  </si>
  <si>
    <t>682PS9000356</t>
  </si>
  <si>
    <t xml:space="preserve">จ้างเหมาทำดอกไม้ตกแต่ง ติดตั้งและรื้อถอน </t>
  </si>
  <si>
    <t xml:space="preserve">นางสาวนิตยา แย้มยินดี </t>
  </si>
  <si>
    <t>682PS9000381</t>
  </si>
  <si>
    <t>จัดจ้างถ่ายเอกสารพร้อมเข้าเล่ม จำนวน 30 เล่ม</t>
  </si>
  <si>
    <t xml:space="preserve">682PS9000386 </t>
  </si>
  <si>
    <t>12 ก.ย. 68</t>
  </si>
  <si>
    <t xml:space="preserve">682PS9000395 </t>
  </si>
  <si>
    <t>23 ก.ย. 68</t>
  </si>
  <si>
    <t>จัดจ้างทำตรายางจำนวน 63 รายการ</t>
  </si>
  <si>
    <t xml:space="preserve">672PS9000359 </t>
  </si>
  <si>
    <t>9 ก.ย. 68</t>
  </si>
  <si>
    <t xml:space="preserve">จัดจ้างทำตรายางจำนวน 10 รายการ </t>
  </si>
  <si>
    <t>682PS9000368</t>
  </si>
  <si>
    <t>11 ก.ย. 68</t>
  </si>
  <si>
    <t xml:space="preserve">จัดจ้างทำป้ายชื่อผู้บริหารแบบอะคริลิคใส จำนวน 39 ชุด </t>
  </si>
  <si>
    <t>บริษัท ดรีมไซน์ ซัคเซส จำกัด (สำนักงานใหญ่)</t>
  </si>
  <si>
    <t xml:space="preserve">682PS9000358  </t>
  </si>
  <si>
    <t xml:space="preserve">ห้างหุ้นส่วนจำกัด ไมโคร ซัม เอ็นเตอร์ไพร์ส </t>
  </si>
  <si>
    <t xml:space="preserve">682PE9000244 </t>
  </si>
  <si>
    <t xml:space="preserve">จัดซื้อเครื่องไทยธรรมสำหรับพระสงฆ์ จำนวน 10 ชุด  </t>
  </si>
  <si>
    <t>นายธีร์คณาธิป  ไพทูรย์</t>
  </si>
  <si>
    <t xml:space="preserve">682PE9000242   </t>
  </si>
  <si>
    <t>15 ก.ย. 68</t>
  </si>
  <si>
    <t>นางสาวบุญฤดี หมัดอิ๊ว</t>
  </si>
  <si>
    <t xml:space="preserve">682PS9000366  </t>
  </si>
  <si>
    <t>ร้าน ศุภกร</t>
  </si>
  <si>
    <t>682PO900040</t>
  </si>
  <si>
    <t>29 ก.ย. 68</t>
  </si>
  <si>
    <t xml:space="preserve">682PE9000240 </t>
  </si>
  <si>
    <t>1 ก.ย. 68</t>
  </si>
  <si>
    <t>จ้างซ่อมครุภัณฑ์ สถานีวิทยุกระจายเสียง มทร.ธัญบุรี จำนวน 3 รายการ</t>
  </si>
  <si>
    <t>682PS9000370</t>
  </si>
  <si>
    <t>จ้างผลิตกระเป๋าผ้าพร้อมสกรีนโลโก้สถานีวิทยุกระจายเสียง จำนวน 2 รายการ</t>
  </si>
  <si>
    <t>682PS9000376</t>
  </si>
  <si>
    <t>25 ก.ย. 68</t>
  </si>
  <si>
    <t>จัดชื้อน้ำมันเชื้อเพลิง (ดีเชล) จำนวน 1 รายการ</t>
  </si>
  <si>
    <t>ห้างหุ้นส่วนจำกัด ศรีเจริญภัณฑ์</t>
  </si>
  <si>
    <t>682PE9000227</t>
  </si>
  <si>
    <t>22 ก.ย. 68</t>
  </si>
  <si>
    <t xml:space="preserve">จ้างตรวจสอบระบบไฟฟ้าและมิเตอร์ หอพักฝึกอบรม </t>
  </si>
  <si>
    <t>682PS9000385</t>
  </si>
  <si>
    <t xml:space="preserve">เครื่องคอมพิวเตอร์ประสิทธิภาพสูงรองรับการใช้งานปัญญาประดิษฐ์ จำนวน 9 เครื่อง </t>
  </si>
  <si>
    <t>บริษัท เอส พี วี ไอ จำกัด (มหาชน)</t>
  </si>
  <si>
    <t>681PO1120001</t>
  </si>
  <si>
    <t>26 ก.ย. 68</t>
  </si>
  <si>
    <t xml:space="preserve">อุปกรณ์กระจายสัญญาณ  จำนวน 10  ตัว </t>
  </si>
  <si>
    <t>682PO1120011</t>
  </si>
  <si>
    <t xml:space="preserve">วัสดุสำหรับการออกแบบสื่อมัลติมีเดียบนระบบคลาวด์ 
(CANCA Template and themeservices) จำนวน 4 ชุด </t>
  </si>
  <si>
    <t>682PE1120065</t>
  </si>
  <si>
    <t>โปรแกรม TeamViwer Premium License จำนวน 15 ชุด</t>
  </si>
  <si>
    <t xml:space="preserve">บริษัท สมาร์ท เทคโนโลยี โซลูชั่น จำกัด </t>
  </si>
  <si>
    <t>682PE1120066</t>
  </si>
  <si>
    <t>5 ก.ย. 68</t>
  </si>
  <si>
    <t>ชุดสิทธิ์การใช้งาน Microsoft 365 Storage ขนาด 1 TB  ระยะเวลา 3 เดือน  จำนวน 70 ชุด</t>
  </si>
  <si>
    <t>682PE1120067</t>
  </si>
  <si>
    <t>จัดซื้อโปรแกรม Canva Pro</t>
  </si>
  <si>
    <t>682PE9000256</t>
  </si>
  <si>
    <t>จ้างเหมาทำโล่อะคริลิค</t>
  </si>
  <si>
    <t>นายวิวัฒน์  กุลจันทร์</t>
  </si>
  <si>
    <t>682PS9000380</t>
  </si>
  <si>
    <t>24 ก.ย. 68</t>
  </si>
  <si>
    <t xml:space="preserve">บริษัท ออฟฟิศเวิร์ค จำกัด </t>
  </si>
  <si>
    <t>682PE1040003</t>
  </si>
  <si>
    <t>11,235</t>
  </si>
  <si>
    <t>ร้าน สัญเจริญพาณิชย์</t>
  </si>
  <si>
    <t>682PE1040004</t>
  </si>
  <si>
    <t xml:space="preserve">ห้างหุ้นส่วนจำกัด โอ.เอช.ซัพพลาย แอนด์ เซอร์วิส </t>
  </si>
  <si>
    <t>682PS1040042</t>
  </si>
  <si>
    <t xml:space="preserve">บริษัท แกรนด์สปอร์ต กรุ๊ป จำกัด </t>
  </si>
  <si>
    <t>682PE1040008</t>
  </si>
  <si>
    <t xml:space="preserve">บริษัท ออฟฟิศเมท (ไทย) จำกัด </t>
  </si>
  <si>
    <t>682PE1040007</t>
  </si>
  <si>
    <t>ซื้อวัสดุเพื่อการศึกษา จำนวน ๕ รายการ ภาควิชาวิศวกรรมเคมีและวัสดุ คณะวิศวกรรมศาสตร์</t>
  </si>
  <si>
    <t xml:space="preserve">บริษัท เรียล แอดวานซ์ จำกัด </t>
  </si>
  <si>
    <t>682PE1040010</t>
  </si>
  <si>
    <t>บริษัท ร็อคเก็ด อินโนเวชั่น จำกัด</t>
  </si>
  <si>
    <t xml:space="preserve">บริษัท ไอแลป ฟลูอิด คอนโทรล จำกัด </t>
  </si>
  <si>
    <t>บริษัท สยามจิมมาร์แมน จำกัด</t>
  </si>
  <si>
    <t>บริษัท เยนเนอรัลอินสทรูเม้นท์ จำกัด</t>
  </si>
  <si>
    <t>ร้าน ต้อง การครุภัณฑ์</t>
  </si>
  <si>
    <t>682PE1040019</t>
  </si>
  <si>
    <t>682PE1040013</t>
  </si>
  <si>
    <t xml:space="preserve">ร้าน โอดี ไมโคร ซิสเต็มส์ </t>
  </si>
  <si>
    <t>682PE1040020</t>
  </si>
  <si>
    <t>682PE1040021</t>
  </si>
  <si>
    <t xml:space="preserve">บริษัท ช.เอื้อศิริ เทคโนโลยี จำกัด </t>
  </si>
  <si>
    <t>682PE1040015</t>
  </si>
  <si>
    <t>682PE1040012</t>
  </si>
  <si>
    <t>682PE1040014</t>
  </si>
  <si>
    <t>682PE1040018</t>
  </si>
  <si>
    <t>682PE1040001</t>
  </si>
  <si>
    <t>ร้าน ไชยเจริญ พาณิชย์</t>
  </si>
  <si>
    <t>682PE1040002</t>
  </si>
  <si>
    <t xml:space="preserve">ร้านไทย อินโนเวชั่น </t>
  </si>
  <si>
    <t>จ้างเหมารถตู้โดยสารปรับอากาศ ขนาด ๑๒ ที่นั่ง จำนวน ๒ คัน ภาควิชาวิศวกรรมเคมีและวัสดุ คณะวิศวกรรมศาสตร์</t>
  </si>
  <si>
    <t>นายพรชัย  สุดจิตต์</t>
  </si>
  <si>
    <t xml:space="preserve"> 682PS1040119	</t>
  </si>
  <si>
    <t>บริษัท ออล อินสทรูเม้นท์ โซลูชั่น จำกัด</t>
  </si>
  <si>
    <t>บริษัท ออล อินสทรูเมนท์ โซลูชั่น จำกัด</t>
  </si>
  <si>
    <t>บริษัท เอสซอม จำกัด</t>
  </si>
  <si>
    <t xml:space="preserve"> ซื้อวัสดุสำนักงาน จำนวน ๓ รายการ สำนักงานคณบดี คณะวิศวกรรมศาสตร์ </t>
  </si>
  <si>
    <t xml:space="preserve">ร้าน ณมน ซัพพลาย </t>
  </si>
  <si>
    <t>682PE1040048</t>
  </si>
  <si>
    <t>ซื้อวัสดุเพื่อการศึกษา จำนวน ๑๙ รายการ ภาควิชาวิศวกรรมไฟฟ้า คณะวิศวกรรมศาสตร์</t>
  </si>
  <si>
    <t xml:space="preserve"> 681PE1040012</t>
  </si>
  <si>
    <t>ซื้อวัสดุงานบ้านงานครัว จำนวน ๑๒ รายการ ภาควิชาวิศวกรรมอุตสาหการ คณะวิศวกรรมศาสตร์</t>
  </si>
  <si>
    <t xml:space="preserve">682PE1040035	</t>
  </si>
  <si>
    <t xml:space="preserve">ซื้อวัสดุสำนักงาน จำนวน ๑๙ รายการ ฝ่ายวิชาการ คณะวิศวกรรมศาสตร์ </t>
  </si>
  <si>
    <t xml:space="preserve">682PE1040027	</t>
  </si>
  <si>
    <t>จ้างจ้างเหมาตกแต่งสถานที่ จำนวน ๑ งาน ภาควิชาวิศวกรรมเกษตร คณะวิศวกรรมศาสตร์</t>
  </si>
  <si>
    <t xml:space="preserve">บริษัท ไบรท์ ทู ยู จำกัด </t>
  </si>
  <si>
    <t>682PS1040073</t>
  </si>
  <si>
    <t xml:space="preserve">ซื้อวัสดุสำนักงาน จำนวน ๑๖ รายการ ฝ่ายวิจัยพัฒนาและบริการวิชาการ คณะวิศวกรรมศาสตร์ </t>
  </si>
  <si>
    <t xml:space="preserve">682PE1040033	</t>
  </si>
  <si>
    <t>ซื้อวัสดุ จำนวน ๒๗ รายการ ภาควิชาวิศวกรรมเกษตร คณะวิศวกรรมศาสตร์</t>
  </si>
  <si>
    <t>682PE1040031</t>
  </si>
  <si>
    <t>ซื้อวัสดุการศึกษา จำนวน 34 รายการ</t>
  </si>
  <si>
    <t xml:space="preserve">บริษัท เอส.เค.เอส ดีไซน์ แอนด์ โปรดักชั่น เอ็นจิเนียริ่ง จำกัด </t>
  </si>
  <si>
    <t>681PE1040007</t>
  </si>
  <si>
    <t>ซื้อวัสดุการศึกษา จำนวน 65 รายการ</t>
  </si>
  <si>
    <t>ร้าน แวลูพลัส เน็ตเวิร์ค แอนด์ แอคเซสเซอรี่</t>
  </si>
  <si>
    <t>681PE1040009</t>
  </si>
  <si>
    <t>ซื้อวัสดุการศึกษา จำนวน 5 รายการ</t>
  </si>
  <si>
    <t>บริษัท อินโทร เอ็นเตอร์ไพรส์  จำกัด</t>
  </si>
  <si>
    <t>681PE1040005</t>
  </si>
  <si>
    <t>ซื้อวัสดุการศึกษา จำนวน 2 รายการ</t>
  </si>
  <si>
    <t xml:space="preserve">บริษัท เคมีเคิลเฮ้าท์ แอนด์ แล็บอินสทรูเม้นท์ จำกัด </t>
  </si>
  <si>
    <t>681PE1040006</t>
  </si>
  <si>
    <t>ซื้อวัสดุการศึกษา จำนวน 7 รายการ</t>
  </si>
  <si>
    <t>ร้าน พี เค ทูล</t>
  </si>
  <si>
    <t>681PE1040013</t>
  </si>
  <si>
    <t xml:space="preserve">ซื้อวัสดุงานบ้านงานครัว จำนวน 22 รายการ </t>
  </si>
  <si>
    <t xml:space="preserve">บริษัท ดีเอ็มดี แมทแอนด์รีเสริช จำกัด </t>
  </si>
  <si>
    <t>682PE1040034</t>
  </si>
  <si>
    <t xml:space="preserve">	 ซื้อวัสดุเพื่อการศึกษา จำนวน ๔๘ รายการ ภาควิชาวิศวกรรมวัสดุและโลหการ คณะวิศวกรรมศาสตร์</t>
  </si>
  <si>
    <t>681PE1040008</t>
  </si>
  <si>
    <t xml:space="preserve">	 ซื้อวัสดุสำนักงาน จำนวน ๑๐ รายการ สำนักงานคณบดี คณะวิศวกรรมศาสตร์</t>
  </si>
  <si>
    <t xml:space="preserve">ร้าน แวลูพลัส เน็ตเวิร์ค แอนด์ แอคเซสเซอรี่ </t>
  </si>
  <si>
    <t>682PE1040023</t>
  </si>
  <si>
    <t>ชุดประมวลผลสำหรับห้องปฏิบัติการปัญญาประดิษฐ์เพื่อการป้องกันและความปลอดภัยทางข้อมูล จำนวน 1 ชุด</t>
  </si>
  <si>
    <t>สัญญาเลขที่ วศ.(งปม.)
08/2568</t>
  </si>
  <si>
    <t>บริษัท เค.บี.เอ็ม.เทคโนโลยี่ส์ จำกัด</t>
  </si>
  <si>
    <t>ชุดปฏิบัติการวิเคราะห์ความหนืดแบบรวดเร็วเพื่อการจัดการสินค้าเกษตรชีวภาพอย่างยั่งยืน จำนวน 1ชุด</t>
  </si>
  <si>
    <t>บริษัท ไคเนติคส์ คอร์ปอเรชั่น จำกัด</t>
  </si>
  <si>
    <t xml:space="preserve">บริษัท ซีทีแลบอราตอรี่ จำกัด </t>
  </si>
  <si>
    <t>วศ.งปม. ๐๗/๒๕๖๘</t>
  </si>
  <si>
    <t xml:space="preserve">ชุดปฏิบัติการวิเคราะห์สมบัติทางความร้อนเชิงพลังงานเพื่อการจัดการสินค้าเกษตรชีวภาพอย่างยั่งยืน </t>
  </si>
  <si>
    <t>บริษัท ซีทีแลบอราตอรี่ จำกัด</t>
  </si>
  <si>
    <t xml:space="preserve"> วศ.งปม. ๐๙/๒๕๖๘</t>
  </si>
  <si>
    <t>บริษัท แวนเทค ไซเอนซ์ จำกัด</t>
  </si>
  <si>
    <t>เครื่องทดสอบความหยาบผิวและรูปร่างของโลหะสำหรับงานด้านอากาศยานและระบบราง จำนวน 1 ชุด</t>
  </si>
  <si>
    <t>บริษัท สุมิพล คอร์ปอเรชั่น จำกัด</t>
  </si>
  <si>
    <t xml:space="preserve"> วศ.งปม. ๑๐/๒๕๖๘</t>
  </si>
  <si>
    <t xml:space="preserve"> 29/01/2568</t>
  </si>
  <si>
    <t>บริษัท ธำรงวิทย์ อินเตอร์ เทรดดิ้ง จำกัด</t>
  </si>
  <si>
    <t>ซื้อวัสดุเพื่อการศึกษา จำนวน 5 รายการ</t>
  </si>
  <si>
    <t xml:space="preserve">ร้าน ต้อง การครุภัณฑ์ </t>
  </si>
  <si>
    <t>681PE1040024</t>
  </si>
  <si>
    <t>ซื้อวัสดุเพื่อการศึกษา จำนวน 2 รายการ</t>
  </si>
  <si>
    <t>ห้างหุ้นส่วนจำกัด เค.พี.พาร์ท เทค 11998.98</t>
  </si>
  <si>
    <t>682PE1040046</t>
  </si>
  <si>
    <t>ซื้อวัสดุเพื่อการศึกษา จำนวน 9 รายการ</t>
  </si>
  <si>
    <t>ร้าน ไชยเจริญ พาณิชย์ 39000</t>
  </si>
  <si>
    <t>681PE1040021</t>
  </si>
  <si>
    <t>ซื้อวัสดุเพื่อการศึกษา จำนวน 17 รายการ</t>
  </si>
  <si>
    <t>บริษัท พรภัทร เอ็นเตอร์ไพร์ส จำกัด 79099.75</t>
  </si>
  <si>
    <t>681PE1040023</t>
  </si>
  <si>
    <t>ซื้อวัสดุเพื่อการศึกษา จำนวน 6 รายการ</t>
  </si>
  <si>
    <t>ห้างหุ้นส่วนจำกัด เค.พี.พาร์ท เทค 99997.92</t>
  </si>
  <si>
    <t>681PE1040020</t>
  </si>
  <si>
    <t>ซื้อวัสดุไฟฟ้า จำนวน 8  รายการ</t>
  </si>
  <si>
    <t>ร้าน โอดี ไมโคร ซิสเต็มส์ 149980</t>
  </si>
  <si>
    <t>682PE1040052</t>
  </si>
  <si>
    <t>ซื้อวัสดุเพื่อการศึกษา จำนวน 42 รายการ</t>
  </si>
  <si>
    <t>ร้าน ต้อง การครุภัณฑ์ 328500</t>
  </si>
  <si>
    <t>682PE1040058</t>
  </si>
  <si>
    <t>ซื้อวัสดุเพื่อการศึกษา จำนวน 12 รายการ</t>
  </si>
  <si>
    <t>บริษัท ช.เอื้อศิริ เทคโนโลยี จำกัด 355924.8</t>
  </si>
  <si>
    <t>681PE1040031</t>
  </si>
  <si>
    <t>ซื้อวัสดุเพื่อการศึกษา จำนวน 10 รายการ</t>
  </si>
  <si>
    <t>บริษัท เมธอด โซลูชั่น จำกัด 480000</t>
  </si>
  <si>
    <t>681PE1040027</t>
  </si>
  <si>
    <t>ซื้อวัสดุสำนักงาน จำนวน 2 รายการ</t>
  </si>
  <si>
    <t>บริษัท โชติพัฒนา ซัพพลาย จำกัด 65056</t>
  </si>
  <si>
    <t>682PE1040043</t>
  </si>
  <si>
    <t xml:space="preserve">ซื้อวัสดุงานบ้านงานครัว จำนวน ๓๑ รายการ ภาควิชาวิศวกรรมคอมพิวเตอร์ คณะวิศวกรรมศาสตร์ </t>
  </si>
  <si>
    <t>ร้านไทย อินโนเวชั่น</t>
  </si>
  <si>
    <t xml:space="preserve"> 682PE1040042	</t>
  </si>
  <si>
    <t xml:space="preserve"> ซื้อวัสดุ จำนวน ๑ รายการ ภาควิชาวิศวกรรมคอมพิวเตอร์ คณะวิศวกรรมศาสตร์</t>
  </si>
  <si>
    <t>682PE1040053</t>
  </si>
  <si>
    <t>ซื้อวัสดุเพื่อการศึกษา จำนวน ๑๗ รายการ ภาควิชาวิศวกรรมเคมีและวัสดุ คณะวิศวกรรมศาสตร์</t>
  </si>
  <si>
    <t xml:space="preserve"> 681PE1040025	</t>
  </si>
  <si>
    <t>ซื้อวัสดุ จำนวน ๑๑ รายการ ภาควิชาวิศวกรรมวัสดุและโลหการ คณะวิศวกรรมศาสตร์</t>
  </si>
  <si>
    <t>682PE1040041</t>
  </si>
  <si>
    <t xml:space="preserve">ซื้อวัสดุเพื่อการศึกษา จำนวน ๑ รายการ ภาควิชาวิศวกรรมวัสดุและโลหการ คณะวิศวกรรมศาสตร์ </t>
  </si>
  <si>
    <t>บริษัท เจอีโอแอล เอเซีย (ปท) จำกัด</t>
  </si>
  <si>
    <t>682PE1040016</t>
  </si>
  <si>
    <t>ซื้อวัสดุเพื่อการศึกษา จำนวน ๓ รายการ ภาควิชาวิศวกรรมวัสดุและโลหการ คณะวิศวกรรมศาสตร์</t>
  </si>
  <si>
    <t>บริษัท พลาสติก ครีเอชั่น จำกัด</t>
  </si>
  <si>
    <t>681PE1040017</t>
  </si>
  <si>
    <t xml:space="preserve">ห้างหุ้นส่วนจำกัด ทีทีไนนทิไนน </t>
  </si>
  <si>
    <t>681PE1040026</t>
  </si>
  <si>
    <t xml:space="preserve">	 ซื้อวัสดุเพื่อการศึกษา จำนวน ๑๔ รายการ ภาควิชาวิศวกรรมเคมีและวัสดุ คณะวิศวกรรมศาสตร์</t>
  </si>
  <si>
    <t xml:space="preserve">ห้างหุ้นส่วนจำกัด แล็ป วัลเลย์ </t>
  </si>
  <si>
    <t>681PE1040029</t>
  </si>
  <si>
    <t>ซื้อวัสดุงานบ้านงานครัว จำนวน ๒๑ รายการ ภาควิชาวิศวกรรมเคมีและวัสดุ คณะวิศวกรรมศาสตร์</t>
  </si>
  <si>
    <t>ร้าน กิจทวีทรัพย์</t>
  </si>
  <si>
    <t>682PE1040054</t>
  </si>
  <si>
    <t>ซื้อวัสดุเพื่อการศึกษา จำนวน ๓ รายการ ภาควิชาวิศวกรรมอิเล็กทรอนิกส์และโทรคมนาคม คณะวิศวกรรมศาสตร์</t>
  </si>
  <si>
    <t>681PE1040037</t>
  </si>
  <si>
    <t>ซื้อวัสดุเพื่อการศึกษา จำนวน ๔ รายการ ภาควิชาวิศวกรรมเกษตร คณะวิศวกรรมศาสตร์</t>
  </si>
  <si>
    <t>681PE1040038</t>
  </si>
  <si>
    <t xml:space="preserve">ซื้อวัสดุเพื่อการศึกษา จำนวน ๑๑ รายการ ภาควิชาวิศวกรรมไฟฟ้า คณะวิศวกรรมศาสตร์ </t>
  </si>
  <si>
    <t xml:space="preserve">บริษัท ยูมิคก้าร์ เอ็นจิเนียริ่ง จำกัด </t>
  </si>
  <si>
    <t>681PE1040051</t>
  </si>
  <si>
    <t xml:space="preserve">	 ซื้อวัสดุสำนักงาน จำนวน ๑๒ รายการ ภาควิชาวิศวกรรมไฟฟ้า คณะวิศวกรรมศาสตร์</t>
  </si>
  <si>
    <t>682PE1040062</t>
  </si>
  <si>
    <t xml:space="preserve">	 ซื้อวัสดุเพื่อการศึกษา จำนวน ๓ รายการ ภาควิชาวิศวกรรมอุตสาหการ คณะวิศวกรรมศาสตร์ </t>
  </si>
  <si>
    <t>ห้างหุ้นส่วนจำกัด เค.พี.พาร์ท เทค</t>
  </si>
  <si>
    <t>681PE1040053</t>
  </si>
  <si>
    <t>ซื้อวัสดุสำนักงาน จำนวน ๔ รายการ ภาควิชาวิศวกรรมไฟฟ้า คณะวิศวกรรมศาสตร์</t>
  </si>
  <si>
    <t xml:space="preserve">บริษัท เอฟ เอ็ม เอ กรุ๊ป จำกัด </t>
  </si>
  <si>
    <t>682PE1040070</t>
  </si>
  <si>
    <t xml:space="preserve"> ซื้อวัสดุสำนักงาน จำนวน ๑๒ รายการ ภาควิชาวิศวกรรมไฟฟ้า คณะวิศวกรรมศาสตร์ </t>
  </si>
  <si>
    <t>682PE1040088</t>
  </si>
  <si>
    <t xml:space="preserve">	 ซื้อวัสดุสำนักงาน จำนวน ๖๑ รายการ ภาควิชาวิศวกรรมอุตสาหการ คณะวิศวกรรมศาสตร์</t>
  </si>
  <si>
    <t>682PE1040069</t>
  </si>
  <si>
    <t xml:space="preserve">	 ซื้อวัสดุเพื่อการศึกษา จำนวน ๓๒ รายการ ภาควิชาวิศวกรรมเกษตร คณะวิศวกรรมศาสตร์</t>
  </si>
  <si>
    <t xml:space="preserve">บริษัท ว.ทรัพย์การช่าง จำกัด </t>
  </si>
  <si>
    <t>682PE1040071</t>
  </si>
  <si>
    <t xml:space="preserve"> ซื้อวัสดุเพื่อการศึกษา จำนวน ๒ รายการ ภาควิชาวิศวกรรมอุตสาหการ คณะวิศวกรรมศาสตร์</t>
  </si>
  <si>
    <t>681PE1040052</t>
  </si>
  <si>
    <t xml:space="preserve">ซื้อวัสดุสำนักงาน จำนวน ๒๘ รายการ ฝ่ายพัฒนานักศึกษา คณะวิศวกรรมศาสตร์ </t>
  </si>
  <si>
    <t>682PE1040066</t>
  </si>
  <si>
    <t xml:space="preserve">ซื้อวัสดุสำนักงาน จำนวน ๑๓ รายการ งานห้องสมุด คณะวิศวกรรมศาสตร์ </t>
  </si>
  <si>
    <t>682PE1040068</t>
  </si>
  <si>
    <t xml:space="preserve">	 ซื้อวัสดุเพื่อการศึกษา จำนวน ๘ รายการ ภาควิชาวิศวกรรมอุตสาหการ คณะวิศวกรรมศาสตร์</t>
  </si>
  <si>
    <t>681PE1040033</t>
  </si>
  <si>
    <t>ซื้อวัสดุเพื่อการศึกษา จำนวน ๑๗ รายการ ภาควิชาวิศวกรรมคอมพิวเตอร์ คณะวิศวกรรมศาสตร์</t>
  </si>
  <si>
    <t xml:space="preserve">681PE1040041	</t>
  </si>
  <si>
    <t>ซื้อวัสดุเพื่อการศึกษา จำนวน ๑๙ รายการ ภาควิชาวิศวกรรมเคมีและวัสดุ คณะวิศวกรรมศาสตร์</t>
  </si>
  <si>
    <t xml:space="preserve">บริษัท วิสดอม อินเวนเตอร์ จำกัด </t>
  </si>
  <si>
    <t>681PE1040035</t>
  </si>
  <si>
    <t xml:space="preserve">	 ซื้อวัสดุเพื่อการศึกษา จำนวน ๔ รายการ ภาควิชาวิศวกรรมเคมีและวัสดุ คณะวิศวกรรมศาสตร์ </t>
  </si>
  <si>
    <t>บริษัท เมทเล่อร์-โทเลโด จำกัด</t>
  </si>
  <si>
    <t>681PE1040043</t>
  </si>
  <si>
    <t xml:space="preserve">	 ซื้อวัสดุเพื่อการศึกษา จำนวน ๓ รายการ ภาควิชาวิศวกรรมเคมีและวัสดุ คณะวิศวกรรมศาสตร์</t>
  </si>
  <si>
    <t>681PE1040045</t>
  </si>
  <si>
    <t>ซื้อวัสดุเพื่อการศึกษา จำนวน ๑๐ รายการ ภาควิชาวิศวกรรมเคมีและวัสดุ คณะวิศวกรรมศาสตร์</t>
  </si>
  <si>
    <t>บริษัท ยูแอนด์วี โฮลดิ้ง (ปท) จำกัด</t>
  </si>
  <si>
    <t>682PE1040067</t>
  </si>
  <si>
    <t xml:space="preserve">ซื้อวัสดุเพื่อการศึกษา จำนวน ๒ รายการ ภาควิชาวิศวกรรมวัสดุและโลหการ คณะวิศวกรรมศาสตร์ </t>
  </si>
  <si>
    <t xml:space="preserve">บริษัท ไมโครซีน จำกัด </t>
  </si>
  <si>
    <t>681PE1040048</t>
  </si>
  <si>
    <t>ซื้อวัสดุเพื่อการศึกษา จำนวน ๑๕ รายการ ภาควิชาวิศวกรรมวัสดุและโลหการ คณะวิศวกรรมศาสตร์</t>
  </si>
  <si>
    <t>682PE1040074</t>
  </si>
  <si>
    <t>ซื้อวัสดุเพื่อการศึกษา จำนวน ๑๑ รายการ ภาควิชาวิศวกรรมวัสดุและโลหการ คณะวิศวกรรมศาสตร์</t>
  </si>
  <si>
    <t>682PE1040061</t>
  </si>
  <si>
    <t>ซื้อวัสดุเพื่อการศึกษา จำนวน ๔๒ รายการ ภาควิชาวิศวกรรมเคมีและวัสดุ คณะวิศวกรรมศาสตร์</t>
  </si>
  <si>
    <t>681PE1040030</t>
  </si>
  <si>
    <t>ชุดฝึกการประมวลผลระบบปัญญาประดิษฐ์ สำหรับการตัดสินใจอย่างอัจฉริยะเพื่ออุตสาหกรรมดิจิทัล จำนวน 1 ชุด</t>
  </si>
  <si>
    <t xml:space="preserve"> วศ.งรด. ๐๕/๒๕๖๘</t>
  </si>
  <si>
    <t xml:space="preserve">ซื้อวัสดุสำนักงาน จำนวน ๘ รายการ งานบัณฑิตศึกษา คณะวิศวกรรมศาสตร์ </t>
  </si>
  <si>
    <t xml:space="preserve">	 682PE1040081</t>
  </si>
  <si>
    <t xml:space="preserve">	 ซื้อวัสดุเพื่อการศึกษา จำนวน ๑๒ รายการ ภาควิชาวิศวกรรมไฟฟ้า คณะวิศวกรรมศาสตร์ </t>
  </si>
  <si>
    <t xml:space="preserve"> 682PE1040165</t>
  </si>
  <si>
    <t>ซื้อวัสดุเพื่อการศึกษา จำนวน ๑๓ รายการ ภาควิชาวิศวกรรมอุตสาหการ คณะวิศวกรรมศาสตร์</t>
  </si>
  <si>
    <t>ห้างหุ้นส่วนจำกัด บุรีรมย์เซ็นเตอร์</t>
  </si>
  <si>
    <t xml:space="preserve">682PE1040082	</t>
  </si>
  <si>
    <t xml:space="preserve">	 ซื้อวัสดุสำนักงาน จำนวน ๑๐ รายการ ฝ่ายวิชาการ คณะวิศวกรรมศาสตร์</t>
  </si>
  <si>
    <t xml:space="preserve"> 682PE1040090	</t>
  </si>
  <si>
    <t xml:space="preserve"> ซื้อวัสดุเพื่อการศึกษา จำนวน ๑๔ รายการ ภาควิชาวิศวกรรมอุตสาหการ คณะวิศวกรรมศาสตร์ </t>
  </si>
  <si>
    <t xml:space="preserve">ร้าน ทริปเปิ้ลเอส </t>
  </si>
  <si>
    <t xml:space="preserve">681PE1040079	</t>
  </si>
  <si>
    <t xml:space="preserve">ซื้อวัสดุเพื่อการศึกษา จำนวน ๑๐ รายการ ภาควิชาวิศวกรรมไฟฟ้า คณะวิศวกรรมศาสตร์ </t>
  </si>
  <si>
    <t>681PE1040067</t>
  </si>
  <si>
    <t>ซื้อวัสดุเพื่อการศึกษา จำนวน ๑๓ รายการ ภาควิชาวิศวกรรมอิเล็กทรอนิกส์และโทรคมนาคม คณะวิศวกรรมศาสตร์</t>
  </si>
  <si>
    <t xml:space="preserve"> 682PE1040078</t>
  </si>
  <si>
    <t xml:space="preserve">	 ซื้อวัสดุเพื่อการศึกษา จำนวน ๘ รายการ ภาควิชาวิศวกรรมไฟฟ้า คณะวิศวกรรมศาสตร์</t>
  </si>
  <si>
    <t>681PE1040066</t>
  </si>
  <si>
    <t xml:space="preserve"> 681PE1040078</t>
  </si>
  <si>
    <t xml:space="preserve"> ซื้อวัสดุเพื่อการศึกษา จำนวน ๓๔ รายการ ภาควิชาวิศวกรรมคอมพิวเตอร์ คณะวิศวกรรมศาสตร์ </t>
  </si>
  <si>
    <t xml:space="preserve"> 681PE1040075</t>
  </si>
  <si>
    <t>ซื้อวัสดุเพื่อการศึกษา จำนวน ๙ รายการ ภาควิชาวิศวกรรมคอมพิวเตอร์ คณะวิศวกรรมศาสตร์</t>
  </si>
  <si>
    <t xml:space="preserve"> 682PE1040089</t>
  </si>
  <si>
    <t>ซื้อวัสดุเพื่อการศึกษา จำนวน ๙ รายการ ภาควิชาวิศวกรรมเคมีแะวัสดุ คณะวิศวกรรมศาสตร์</t>
  </si>
  <si>
    <t>681PE1040062</t>
  </si>
  <si>
    <t>ซื้อวัสดุเพื่อการศึกษา จำนวน ๖ รายการ ภาควิชาวิศวกรรมเคมีและวัสดุ คณะวิศวกรรมศาสตร์</t>
  </si>
  <si>
    <t xml:space="preserve"> 681PE1040060	</t>
  </si>
  <si>
    <t>ซื้อวัสดุเพื่อการศึกษา จำนวน ๒๐ รายการ ภาควิชาวิศวกรรมวัสดุและโลหการ คณะวิศวกรรมศาสตร์</t>
  </si>
  <si>
    <t>681PE1040072</t>
  </si>
  <si>
    <t xml:space="preserve">ซื้อวัสดุเพื่อการศึกษา จำนวน ๕ รายการ ภาควิชาวิศวกรรมวัสดุและโลหการ คณะวิศวกรรมศาสตร์ </t>
  </si>
  <si>
    <t>681PE1040064</t>
  </si>
  <si>
    <t xml:space="preserve"> ซื้อวัสดุเพื่อการศึกษา จำนวน ๒ รายการ ภาควิชาวิศวกรรมวัสดุและโลหการ คณะวิศวกรรมศาสตร์</t>
  </si>
  <si>
    <t>บริษัท เมทเล่อร์-โทเลโด (ปท) จำกัด</t>
  </si>
  <si>
    <t>681PE1040061</t>
  </si>
  <si>
    <t xml:space="preserve">	 ซื้อวัสดุเพื่อการศึกษา จำนวน ๙ รายการ ภาควิชาวิศวกรรมอุตสาหการ คณะวิศวกรรมศาสตร์ </t>
  </si>
  <si>
    <t xml:space="preserve">บริษัท พรีซิชั่น อิควิปเมนต์ จำกัด </t>
  </si>
  <si>
    <t>681PE1040058</t>
  </si>
  <si>
    <t xml:space="preserve">ซื้อวัสดุเพื่อการศึกษา จำนวน ๒๒ รายการ ภาควิชาวิศวกรรมอุตสาหการ คณะวิศวกรรมศาสตร์ </t>
  </si>
  <si>
    <t>681PE1040059</t>
  </si>
  <si>
    <t>681PE1040057</t>
  </si>
  <si>
    <t>ซื้อวัสดุสำนักงาน จำนวน ๓ รายการ ฝ่ายวิชาการ คณะวิศวกรรมศาสตร์</t>
  </si>
  <si>
    <t>682PE1040098</t>
  </si>
  <si>
    <t>ซื้อวัสดุสำนักงาน จำนวน ๑ รายการ งานพัสดุ คณะวิศวกรรมศาสตร์</t>
  </si>
  <si>
    <t xml:space="preserve">	 682PE1040100</t>
  </si>
  <si>
    <t>ซื้อวัสดุเพื่อการศึกษา จำนวน ๙ รายการ ภาควิชาวิศวกรรมอิเล็กทรอนิกส์และโทรคมนาคม คณะวิศวกรรมศาสตร์</t>
  </si>
  <si>
    <t xml:space="preserve"> 681PE1040090</t>
  </si>
  <si>
    <t>ซื้อวัสดุไฟฟ้าและวิทยุ จำนวน ๒๒ รายการ งานอาคารสถานที่และยานพาหนะ คณะวิศวกรรมศาสตร์</t>
  </si>
  <si>
    <t xml:space="preserve">682PE1040099	</t>
  </si>
  <si>
    <t xml:space="preserve">ซื้อวัสดุเพื่อการศึกษา จำนวน ๓๐ รายการ ภาควิชาวิศวกรรมคอมพิวเตอร์ คณะวิศวกรรมศาสตร์ </t>
  </si>
  <si>
    <t xml:space="preserve"> 681PE1040082</t>
  </si>
  <si>
    <t xml:space="preserve">ซื้อวัสดุ จำนวน ๖ รายการ ภาควิชาวิศวกรรมเคมีและวัสดุ คณะวิศวกรรมศาสตร์ </t>
  </si>
  <si>
    <t>หจก.ทีทีไนนทิไนนทิไนน</t>
  </si>
  <si>
    <t>682PE1040095</t>
  </si>
  <si>
    <t xml:space="preserve">	 ซื้อวัสดุเพื่อการศึกษา จำนวน ๒๘ รายการ ภาควิชาวิศวกรรมเคมีและวัสดุ คณะวิศวกรรมศาสตร์</t>
  </si>
  <si>
    <t>บริษัท ดิ อินฟินิตี้ แกรนด์ จำกัด</t>
  </si>
  <si>
    <t>681PE1040091</t>
  </si>
  <si>
    <t>ซื้อวัสดุเพื่อการศึกษา จำนวน ๔ รายการ ภาควิชาวิศวกรรมเคมีและวัสดุ คณะวิศวกรรมศาสตร์</t>
  </si>
  <si>
    <t>681PE1040085</t>
  </si>
  <si>
    <t xml:space="preserve">ซื้อวัสดุเพื่อการศึกษา จำนวน ๔ รายการ ภาควิชาวิศวกรรมเคมีและวัสดุ คณะวิศวกรรมศาสตร์ </t>
  </si>
  <si>
    <t xml:space="preserve">	 682PE1040096</t>
  </si>
  <si>
    <t xml:space="preserve">ซื้อวัสดุเพื่อการศึกษา จำนวน ๒๒ รายการ ภาควิชาวิศวกรรมวัสดุและโลหการ คณะวิศวกรรมศาสตร์ </t>
  </si>
  <si>
    <t>บริษัท ทีดับบลิว เอ็นจิเนียริ่ง แอนด์ แมททีเรียล จำกัด</t>
  </si>
  <si>
    <t>681PE1040084</t>
  </si>
  <si>
    <t>บริษัท สยาม อินเตอร์คอร์ป (ปท) จำกัด</t>
  </si>
  <si>
    <t xml:space="preserve"> 681PE1040081</t>
  </si>
  <si>
    <t xml:space="preserve">ซื้อวัสดุเพื่อการศึกษา จำนวน ๒๓ รายการ ภาควิชาวิศวกรรมวัสดุและโลหการ คณะวิศวกรรมศาสตร์ </t>
  </si>
  <si>
    <t>681PE1040093</t>
  </si>
  <si>
    <t xml:space="preserve"> ซื้อวัสดุ จำนวน ๑๐ รายการ ภาควิชาวิศวกรรมเกษตร คณะวิศวกรรมศาสตร์</t>
  </si>
  <si>
    <t xml:space="preserve">682PE1040185	</t>
  </si>
  <si>
    <t xml:space="preserve">ซื้อวัสดุเพื่อการศึกษา จำนวน ๔ รายการ ภาควิชาวิศวกรรมไฟฟ้า คณะวิศวกรรมศาสตร์ </t>
  </si>
  <si>
    <t xml:space="preserve">681PE1040098	</t>
  </si>
  <si>
    <t xml:space="preserve">24/06/2568	</t>
  </si>
  <si>
    <t xml:space="preserve">ซื้อวัสดุเพื่อการศึกษา จำนวน ๓๒ รายการ ภาควิชาวิศวกรรมไฟฟ้า คณะวิศวกรรมศาสตร์ </t>
  </si>
  <si>
    <t>681PE1040099</t>
  </si>
  <si>
    <t xml:space="preserve">ซื้อวัสดุเพื่อการศึกษา จำนวน ๑๑ รายการ ภาควิชาวิศวกรรมโยธา คณะวิศวกรรมศาสตร์ </t>
  </si>
  <si>
    <t>บริษัท ฐาน วิศวกรรมโยธา จำกัด</t>
  </si>
  <si>
    <t xml:space="preserve">682PE1040121	</t>
  </si>
  <si>
    <t xml:space="preserve"> 26/06/2568	</t>
  </si>
  <si>
    <t xml:space="preserve"> ซื้อวัสดุ จำนวน ๒๘ รายการ ภาควิชาวิศวกรรมคอมพิวเตอร์ คณะวิศวกรรมศาสตร์ </t>
  </si>
  <si>
    <t xml:space="preserve"> 682PE1040120	</t>
  </si>
  <si>
    <t xml:space="preserve"> 23/06/2568</t>
  </si>
  <si>
    <t xml:space="preserve">ซื้อวัสดุ จำนวน ๔๓ รายการ ภาควิชาวิศวกรรมคอมพิวเตอร์ คณะวิศวกรรมศาสตร์ </t>
  </si>
  <si>
    <t xml:space="preserve">682PE1040117	</t>
  </si>
  <si>
    <t xml:space="preserve"> ซื้อวัสดุสำนักงาน จำนวน ๓๗ รายการ ภาควิชาวิศวกรรมเคมีและวัสดุ คณะวิศวกรรมศาสตร์ </t>
  </si>
  <si>
    <t>682PE1040116</t>
  </si>
  <si>
    <t xml:space="preserve">จ้างเหมารถตู้โดยสารปรับอากาศ ขนาด ๑๒ ที่นั่ง จำนวน ๒ คัน ภาควิชาวิศวกรรมวัสดุและโลหการ คณะวิศวกรรมศาสตร์ </t>
  </si>
  <si>
    <t>นายวีระพงษ์ พุทธวงค์</t>
  </si>
  <si>
    <t>682PS104100</t>
  </si>
  <si>
    <t xml:space="preserve"> 25/06/2568</t>
  </si>
  <si>
    <t>ซื้อวัสดุสำนักงาน จำนวน ๔ รายการ ภาควิชาวิศวกรรมวัสดุและโลหการ คณะวิศวกรรมศาสตร์</t>
  </si>
  <si>
    <t xml:space="preserve"> 682PE1040135</t>
  </si>
  <si>
    <t xml:space="preserve">23/06/2568	</t>
  </si>
  <si>
    <t>ซื้อวัสดุ จำนวน ๔๘ รายการ ภาควิชาวิศวกรรมวัสดุและโลหการ คณะวิศวกรรมศาสตร์</t>
  </si>
  <si>
    <t>682PE1040114</t>
  </si>
  <si>
    <t xml:space="preserve">จ้างเหมารถตู้โดยสารปรับอากาศ ขนาด ๑๒ ที่นั่ง จำนวน ๓ คัน ฝ่ายวิจัยพัฒนาและบริการวิชาการ คณะวิศวกรรมศาสตร์ </t>
  </si>
  <si>
    <t>นายคำปุ่น สีพลี</t>
  </si>
  <si>
    <t xml:space="preserve">682PS1040122	</t>
  </si>
  <si>
    <t xml:space="preserve"> ซื้อวัสดุไฟฟ้าและวิทยุ จำนวน ๑๒ รายการ ภาควิชาวิศวกรรมคอมพิวเตอร์ คณะวิศวกรรมศาสตร์</t>
  </si>
  <si>
    <t xml:space="preserve"> 682PE1040136	</t>
  </si>
  <si>
    <t>ซื้อวัสดุ จำนวน 1 รายการ ภาควิชาวิศวกรรมเคมีและวัสดุ คณะวิศวกรรมศาสจตร์</t>
  </si>
  <si>
    <t xml:space="preserve">682PE1040133	</t>
  </si>
  <si>
    <t xml:space="preserve">03/07/2568	</t>
  </si>
  <si>
    <t>ซื้อวัสดุเพื่อการศึกษา จำนวน ๑๕ รายการ ภาควิชาวิศวกรรมเคมีและวัสดุ คณะวิศวกรรมศาสตร์</t>
  </si>
  <si>
    <t xml:space="preserve">682PE1040132	</t>
  </si>
  <si>
    <t xml:space="preserve"> ซื้อวัสดุเพื่อการศึกษา จำนวน ๑๒ รายการ ภาควิชาวิศวกรรมวัสดุและโลหการ คณะวิศวกรรมศาสตร์</t>
  </si>
  <si>
    <t>บริษัท ไทยแมททีเรียลดีเวลลอปเม้นท์ จำกัด</t>
  </si>
  <si>
    <t>682PE1040144</t>
  </si>
  <si>
    <t xml:space="preserve">16/07/2568	</t>
  </si>
  <si>
    <t xml:space="preserve">	 ซื้อวัสดุเพื่อการศึกษา จำนวน ๒๔ รายการ ภาควิชาวิศวกรรมวัสดุและโลหการ คณะวิศวกรรมศาสตร์</t>
  </si>
  <si>
    <t xml:space="preserve">บริษัท ทีดับลิว เอ็นจิเนียริ่ง จำกัด </t>
  </si>
  <si>
    <t xml:space="preserve">682PE1040139	</t>
  </si>
  <si>
    <t xml:space="preserve"> ซื้อวัสดุเพื่อการศึกษา จำนวน ๓ รายการ ภาควิชาวิศวกรรมวัสดุและโลหการ คณะวิศวกรรมศาสตร์</t>
  </si>
  <si>
    <t xml:space="preserve"> 682PE1040148	</t>
  </si>
  <si>
    <t>ซื้อวัสดุเพื่อการศึกษา จำนวน ๑๐ รายการ ภาควิชาวิศวกรรมไฟฟ้า คณะวิศวกรรมศาสตร์</t>
  </si>
  <si>
    <t>ร้านนำทรัพย์ทวี</t>
  </si>
  <si>
    <t xml:space="preserve">682PE1040176	</t>
  </si>
  <si>
    <t xml:space="preserve">นายพรเทพ  ศิริภัทรโชค </t>
  </si>
  <si>
    <t xml:space="preserve">682PS1040119	</t>
  </si>
  <si>
    <t xml:space="preserve">18/08/2568	</t>
  </si>
  <si>
    <t>เช่าเช่าห้องประชุม จำนวน ๑ ห้อง ภาควิชาวิศวกรรมเกษตร คณะวิศวกรรมศาสตร์</t>
  </si>
  <si>
    <t xml:space="preserve">บริษัท เอสไอเอ พร็อพเพอร์ตี้ จำกัด </t>
  </si>
  <si>
    <t xml:space="preserve">682PS1040124	</t>
  </si>
  <si>
    <t xml:space="preserve">ซื้อวัสดุเพื่อการศึกษา จำนวน ๓ รายการ ภาควิชาวิศวกรรมไฟฟ้า คณะวิศวกรรมศาสตร์ </t>
  </si>
  <si>
    <t>682PE1040197</t>
  </si>
  <si>
    <t xml:space="preserve"> 29/08/2568	</t>
  </si>
  <si>
    <t>ซื้อวัสดุเพื่อการศึกษา จำนวน ๓๔ รายการ ภาควิชาวิศวกรรมอุตสาหการ คณะวิศวกรรมศาสตร์</t>
  </si>
  <si>
    <t xml:space="preserve"> 682PE1040174	</t>
  </si>
  <si>
    <t xml:space="preserve">ซื้อวัสดุเพื่อการศึกษา จำนวน ๔๓ รายการ ภาควิชาวิศวกรรมคอมพิวเตอร์ คณะวิศวกรรมศาสตร์ </t>
  </si>
  <si>
    <t xml:space="preserve"> 682PE1040166</t>
  </si>
  <si>
    <t xml:space="preserve"> 08/08/2568	</t>
  </si>
  <si>
    <t xml:space="preserve">ซื้อวัสดุเพื่อการศึกษา จำนวน ๑๓ รายการ ภาควิชาวิศวกรรมไฟฟ้า คณะวิศวกรรมศาสตร์ </t>
  </si>
  <si>
    <t xml:space="preserve">682PE1040183	</t>
  </si>
  <si>
    <t xml:space="preserve"> เช่าห้องประชุม จำนวน ๑ ห้อง ภาควิชาวิศวกรรมวัสดุและโลหการ คณะวิศวกรรมศษสตร์  </t>
  </si>
  <si>
    <t>บริษัท คาไลเตสโคป พร็อพเพอร์ตี้ส จำกัด</t>
  </si>
  <si>
    <t>682PS1040121</t>
  </si>
  <si>
    <t>จ้างเหมารถตู้โดยสารปรับอาากศ ขนาด ๑๒ ที่นั่ง จำนวน ๒ คัน ภาควิชาวิศวกรรมวัสดุและโลหการ คณะวิศวกรรมศาสต</t>
  </si>
  <si>
    <t xml:space="preserve">682PS1040120	</t>
  </si>
  <si>
    <t>ซื้อวัสดุเพื่อการศึกษา จำนวน ๑๗ รายการ ภาควิชาวิศวกรรมวัสดุและโลหการ คณะวิศวกรรมศาสตร์</t>
  </si>
  <si>
    <t>บริษัท ดีเวลลอป ไซเอ็นซ์ แอนด์ ดีไซน์ จำกัด</t>
  </si>
  <si>
    <t xml:space="preserve">682PE1040177	</t>
  </si>
  <si>
    <t xml:space="preserve">ซื้อวัสดุเพื่อการศึกษา จำนวน ๑๑ รายการ ภาควิชาวิศวกรรมวัสดุและโลหการ คณะวิศวกรรมศาสตร์ </t>
  </si>
  <si>
    <t xml:space="preserve"> 682PE1040167	</t>
  </si>
  <si>
    <t>ซื้อวัสดุเพื่อการศึกษา จำนวน ๑๖ รายการ ภาควิชาวิศวกรรมวัสดุและโลหการ คณะวิศวกรรมศาตร์</t>
  </si>
  <si>
    <t>บริษัท วนาไซเอนซ์ จำกัด</t>
  </si>
  <si>
    <t>682PE1040179</t>
  </si>
  <si>
    <t>จ้างจ้างเหมารถตู้โดยสารปรับอากาศ ขนาด ๑๒ ที่นั่ง จำนวน ๒ คัน ภาควิชาวิศวกรรมเกษตร คณะวิศวกรรมศาสตร์</t>
  </si>
  <si>
    <t>นายพรเทพ ศิริภัทรโชค</t>
  </si>
  <si>
    <t>682PS1040123</t>
  </si>
  <si>
    <t xml:space="preserve"> 20/08/2568</t>
  </si>
  <si>
    <t>ซื้อวัสดุเพื่อการศึกษา จำนวน ๑๒ รายการ ภาควิชาวิศวกรรมอุตสาหการ คณะวิศวกรรมศาสตร์ เป็นเงิน ๓๖,๐๐๐.๐๐ บาท โดยวิธีเฉพาะเจาะจง</t>
  </si>
  <si>
    <t>682PE1040178</t>
  </si>
  <si>
    <t>ชุดปฏิบัติการวิเคราะห์ตรวจสอบองค์ประกอบวัสดุเพื่อรองรับระบบเศรษฐกิจหมุนเวียนและสังคมคาร์บอ</t>
  </si>
  <si>
    <t xml:space="preserve"> วศ.งปม. ๑๑/๒๕๖๘</t>
  </si>
  <si>
    <t xml:space="preserve">20/03/2568	</t>
  </si>
  <si>
    <t xml:space="preserve">ซื้อวัสดุเพื่อการศึกษา จำนวน ๑๘ รายการ ภาควิชาวิศวกรรมสิ่งทอ คณะวิศวกรรมศาสตร์ </t>
  </si>
  <si>
    <t>บริษัท ชัชรีย์ โฮลดิ้ง จำกัด</t>
  </si>
  <si>
    <t xml:space="preserve"> 682PE1040180	</t>
  </si>
  <si>
    <t>50000</t>
  </si>
  <si>
    <t xml:space="preserve"> 14/08/2568	</t>
  </si>
  <si>
    <t>ซื้อวัสดุเพื่อการศึกษา จำนวน ๑๘ รายการ ศูนย์พัฒนาบุคลากรเพื่ออุตสาหกรรมและปิโตรเคมี คณะวิศวกรรมศาสตร์</t>
  </si>
  <si>
    <t>บริษัท เอทีเอ็มซี จำกัด</t>
  </si>
  <si>
    <t>681PE1040106</t>
  </si>
  <si>
    <t xml:space="preserve"> 19/09/2568</t>
  </si>
  <si>
    <t>ค่าบริการข่าวสารเกี่ยวกับความเคลื่อนไหวของตลาดเงิน ตลาดทุน ASPEN</t>
  </si>
  <si>
    <t>บจก.ไทยเควสท์</t>
  </si>
  <si>
    <t>682PS1050005</t>
  </si>
  <si>
    <t>เช่ารถไฟฟ้า จำนวน 12 เดือน</t>
  </si>
  <si>
    <t>บจก.อูโก</t>
  </si>
  <si>
    <t>682PS1050001</t>
  </si>
  <si>
    <t>682PE1050001</t>
  </si>
  <si>
    <t>เอ็ม แฟคเตอร์</t>
  </si>
  <si>
    <t>บจก.เอ็ม แฟคเตอร์</t>
  </si>
  <si>
    <t>682PS1050006</t>
  </si>
  <si>
    <t>เช่าปริ้นเตอร์มัลติฟังก์ชัน 6 เครื่อง</t>
  </si>
  <si>
    <t>บจก.พีเอส.โอ.เอ เซ็นเตอร์</t>
  </si>
  <si>
    <t>682PS1050007</t>
  </si>
  <si>
    <t xml:space="preserve">จ้างเหมาพนักงานขับรถ </t>
  </si>
  <si>
    <t>นายชัยวัฒน์ แสงสง่า</t>
  </si>
  <si>
    <t>682PS1050002</t>
  </si>
  <si>
    <t xml:space="preserve">ค่าบริการโปรแกรมควบคุมบัญชีและพัสดุ  acctwork </t>
  </si>
  <si>
    <t>บจก.แอคเวิร์ค บิสซิเนส โซลูชั่นส์</t>
  </si>
  <si>
    <t>682PS1050004</t>
  </si>
  <si>
    <t>ค่าน้ำมัน + freedcard</t>
  </si>
  <si>
    <t>บมจ.กรุงไทย</t>
  </si>
  <si>
    <t>682PE1050003</t>
  </si>
  <si>
    <t>เช่าเครื่องถ่าย 5 เครื่อง</t>
  </si>
  <si>
    <t>บจก.ไมดาส ซัพพลาย</t>
  </si>
  <si>
    <t>682PS1050008</t>
  </si>
  <si>
    <t>เช่าเครื่องถ่าย 2 เครื่อง ปริ้นเตอร์ 1 เครื่อง</t>
  </si>
  <si>
    <t>บจก.แพทโกลบอล</t>
  </si>
  <si>
    <t>682PS1050011</t>
  </si>
  <si>
    <t>เช่าเครื่องถ่าย 3 เครื่อง และเครื่องปริ้น 10 เครื่อง</t>
  </si>
  <si>
    <t>บจก.พี.ที.เอ็น. อินโนเวชั่น</t>
  </si>
  <si>
    <t>682PS1050010</t>
  </si>
  <si>
    <t>เช่าเครื่องถ่าย จำนวน 2 เครื่อง</t>
  </si>
  <si>
    <t>บจก.พูนธนา</t>
  </si>
  <si>
    <t>682PS1050009</t>
  </si>
  <si>
    <t>งานซ่อมประตูอัตโนมัติที่จอดรถ จำนวน 1 งาน</t>
  </si>
  <si>
    <t>หจก.เคเอเอไอ ยูเนียน เซอร์วิส</t>
  </si>
  <si>
    <t>682PS1050014</t>
  </si>
  <si>
    <t>ค่าจ้างเหมารถบัสปรับอากาศ 2 ชั้น จำนวน 1 คัน</t>
  </si>
  <si>
    <t>บจก.เพชรปทุมทรานสปอร์ต</t>
  </si>
  <si>
    <t>682PS1050013</t>
  </si>
  <si>
    <t>ค่าจ้างทำแผ่นพับ</t>
  </si>
  <si>
    <t>บจก.บีลีฟบ๊อกซ์</t>
  </si>
  <si>
    <t>682PS1050026</t>
  </si>
  <si>
    <t>บจก.พี.เอส.โอเอ. เซลส์แอนด์เซอร์วิส</t>
  </si>
  <si>
    <t>682PE1050004</t>
  </si>
  <si>
    <t>บจก.ธนาสุ เพรส</t>
  </si>
  <si>
    <t>682PE1050005</t>
  </si>
  <si>
    <t>บจก.ดูโปร</t>
  </si>
  <si>
    <t>682PE1050006</t>
  </si>
  <si>
    <t>บริษัท ดูโฮม จำกัด (มหาชน) , ร้านวิรัตน์การค้า</t>
  </si>
  <si>
    <t>682PE1050007</t>
  </si>
  <si>
    <t>บจก.โตโยต้าพาราก้อน มอเตอร์</t>
  </si>
  <si>
    <t>682PS1050015</t>
  </si>
  <si>
    <t>ค่าจ้างถ่ายเอกสารและเข้าเล่ม</t>
  </si>
  <si>
    <t>ธัญบุรี พริ้นติ้ง</t>
  </si>
  <si>
    <t>682PS1050036</t>
  </si>
  <si>
    <t>บริษัท แกรนด์สปอร์ต กรุ๊ป จำกัด</t>
  </si>
  <si>
    <t>682PE1050008</t>
  </si>
  <si>
    <t>ร้าน เรือนยา ร่มเย็น</t>
  </si>
  <si>
    <t>682PE1050010</t>
  </si>
  <si>
    <t>ไมดาส ซัพพลาย</t>
  </si>
  <si>
    <t>682PS1050018</t>
  </si>
  <si>
    <t>แพทโกลบอล</t>
  </si>
  <si>
    <t>682PS1050020</t>
  </si>
  <si>
    <t>พี.ที.เอ็น. อินโนเวชั่น</t>
  </si>
  <si>
    <t>682PS1050021</t>
  </si>
  <si>
    <t>พูนธนา</t>
  </si>
  <si>
    <t>682PS1050019</t>
  </si>
  <si>
    <t>พีเอส.โอ.เอ เซ็นเตอร์</t>
  </si>
  <si>
    <t>682PS1050017</t>
  </si>
  <si>
    <t>ซ่อมเครื่องปรับอากาศ จำนวน 1 งาน</t>
  </si>
  <si>
    <t>บริษัท โชติพัฒนา ซัพพลาย จำกัด</t>
  </si>
  <si>
    <t>682PS1050024</t>
  </si>
  <si>
    <t>ซ่อมแซมตาข่ายกันนก อาคาร 1</t>
  </si>
  <si>
    <t>บริษัท เอทิศ เอเชีย จำกัด</t>
  </si>
  <si>
    <t>682PS1050025</t>
  </si>
  <si>
    <t>682PS1050027</t>
  </si>
  <si>
    <t>ร้านวิรัตน์การค้า</t>
  </si>
  <si>
    <t>682PE1050009</t>
  </si>
  <si>
    <t>งานซ่อมเครื่องสแกนนิ้วห้องการเงิน</t>
  </si>
  <si>
    <t>682PS1050037</t>
  </si>
  <si>
    <t>682PS1050032</t>
  </si>
  <si>
    <t>682PS1050034</t>
  </si>
  <si>
    <t>682PS1050035</t>
  </si>
  <si>
    <t>682PS1050033</t>
  </si>
  <si>
    <t>682PS1050030</t>
  </si>
  <si>
    <t>ซื้อโปรแกรม จำนวน 5 รายการ</t>
  </si>
  <si>
    <t>บ๊อกซ์บราวน์</t>
  </si>
  <si>
    <t>682PE1050016</t>
  </si>
  <si>
    <t>ค่าจ้างเหมารถบัสปรับอากาศ 2 ชั้น จำนวน 2 คัน โครงการสัมมนา</t>
  </si>
  <si>
    <t>บริษัท เพชรปทุมทรานสปอร์ต จำกัด</t>
  </si>
  <si>
    <t>682PS1050028</t>
  </si>
  <si>
    <t>ค่าเช่าห้องประชุม โครงการสัมมนา</t>
  </si>
  <si>
    <t>โรงแรมพินนาเคิล แกรนด์ จอมเทียน รีสอร์ท</t>
  </si>
  <si>
    <t>682PS1050029</t>
  </si>
  <si>
    <t>จ้างซ่อมบำรุงเครื่องปรับอากาศ ห้องประชุมวชิรนาวา ห้องสำเภา1</t>
  </si>
  <si>
    <t>วัสดุ จำนวน 1 รายการ</t>
  </si>
  <si>
    <t>พี.เอส.โอเอ. เซลส์แอนด์เซอร์วิส</t>
  </si>
  <si>
    <t>จ้างเหมาตกแต่งสถานที่ 1 งาน โครงการ Open House 2025</t>
  </si>
  <si>
    <t>บริษัท บีลีฟ บ๊อกซ์ จำกัด</t>
  </si>
  <si>
    <t>น้ำมันเชื้อเพลิง โครงการ 9 มทร.</t>
  </si>
  <si>
    <t>ร้าน ต่างๆ</t>
  </si>
  <si>
    <t>682PE1050020</t>
  </si>
  <si>
    <t>จ้างเหมารถตู้โดยสาร จำนวน 2 คัน โครงการ 9 มทร.</t>
  </si>
  <si>
    <t>นายจรูญ  ยุ่งทอง</t>
  </si>
  <si>
    <t>682PS1050038</t>
  </si>
  <si>
    <t>ตรายาง 10 รายการ</t>
  </si>
  <si>
    <t>ร้าน เอที พาณิชย์</t>
  </si>
  <si>
    <t>682PS1050047</t>
  </si>
  <si>
    <t>วัสดุสำนักงาน (หมึกพิมพ์)</t>
  </si>
  <si>
    <t>681PE1050002</t>
  </si>
  <si>
    <t>จ้างเหมารถตู้โดยสาร จำนวน 2 คัน โครงการ สัมมนาเชิงปฏิบัติการ</t>
  </si>
  <si>
    <t>ห้างหุ้นส่วนจำกัด โตสิงห์ ทรานสปอร์ต</t>
  </si>
  <si>
    <t>682PS1050031</t>
  </si>
  <si>
    <t>จ้างซ่อมแซมระบบไฟฟ้า อาคาร 4 คณะบริหารธุรกิจ จำนวน 1 งาน</t>
  </si>
  <si>
    <t>บริษัท เจ แอนด์ เอ ออโต พลัส จำกัด</t>
  </si>
  <si>
    <t>682PS1050042</t>
  </si>
  <si>
    <t>กรอบรูป 12 ชุด โครงการ 9 ราช</t>
  </si>
  <si>
    <t>ร้าน จินต์พาณิชย์</t>
  </si>
  <si>
    <t>682PE1050023</t>
  </si>
  <si>
    <t>ค่าจัดทำโปสเตอร์+ค่าพิมพ์ใบประกาศ โครงการ Business Sandbox</t>
  </si>
  <si>
    <t>ร้าน กูรู ก๊อปปี้ปริ้น</t>
  </si>
  <si>
    <t>682PS1050041</t>
  </si>
  <si>
    <t>ค่าวัสดุ  โครงการ Business Sandbox</t>
  </si>
  <si>
    <t>682PE1050011</t>
  </si>
  <si>
    <t>ค่าจ้างเหมาตกแต่งสถานที่และสื่อประชาสัมพันธ์ โครงการ Business Day</t>
  </si>
  <si>
    <t>682PS1050044</t>
  </si>
  <si>
    <t>ซ่อมบำรุงเครื่องปรับอากาศ จำนวน 1 งาน</t>
  </si>
  <si>
    <t>682PS1050046</t>
  </si>
  <si>
    <t>จ้างทำป้ายชื่อสติ๊กเกอร์</t>
  </si>
  <si>
    <t>ร้าน กันเอง พริ้นติ้ง</t>
  </si>
  <si>
    <t>682PS1050050</t>
  </si>
  <si>
    <t>จ้างผลิตสื่อประชาสัมพันธ์</t>
  </si>
  <si>
    <t xml:space="preserve">บริษัท บีลีฟ บ๊อกซ์ จำกัด </t>
  </si>
  <si>
    <t>682PS1050043</t>
  </si>
  <si>
    <t>ค่าเช่าเวทีและเครื่องเสียง โครงการศิลปวัฒนธรรม</t>
  </si>
  <si>
    <t>682PS1050045</t>
  </si>
  <si>
    <t>วัสดุ  โครงการศิลปวัฒนธรรม</t>
  </si>
  <si>
    <t>ร้าน ตาปี เครื่องเขียน</t>
  </si>
  <si>
    <t>682PE1050013</t>
  </si>
  <si>
    <t>วัสดุ จำนวน 5 รายการ</t>
  </si>
  <si>
    <t>682PE1050018</t>
  </si>
  <si>
    <t>วัสดุ จำนวน 6 รายการ</t>
  </si>
  <si>
    <t>ร้านจินต์พาณิชย์</t>
  </si>
  <si>
    <t>682PE1050015</t>
  </si>
  <si>
    <t>วัสดุ จำนวน 12 รายการ</t>
  </si>
  <si>
    <t>กระดาษ 800 รีม</t>
  </si>
  <si>
    <t>บจก.รีมส์ แอนด์ โรล</t>
  </si>
  <si>
    <t>682PE1050014</t>
  </si>
  <si>
    <t>smart PLS claude</t>
  </si>
  <si>
    <t>682PE1050017</t>
  </si>
  <si>
    <t>งานย้ายชุดเครื่องบันทึกภาพกล้องวงจรปิด 1 งาน</t>
  </si>
  <si>
    <t>682PS1050052</t>
  </si>
  <si>
    <t>ซ่อมเครื่องพิมพ์ จำนวน 1 งาน</t>
  </si>
  <si>
    <t>เอ็นแอนด์เอ็น คอมพิวเตอร์ ซิสเท็ม</t>
  </si>
  <si>
    <t>682PS1050060</t>
  </si>
  <si>
    <t>งานซ่อมเปลี่ยนอะไหล่ ตู้น้ำเย็น 11 ตู้</t>
  </si>
  <si>
    <t>682PS1050058</t>
  </si>
  <si>
    <t>ค่าจ้างดำเนินโครงการ Metaverse</t>
  </si>
  <si>
    <t>681PS1050001</t>
  </si>
  <si>
    <t>ซักผ้าม่าน จำนวน 1 งาน</t>
  </si>
  <si>
    <t>682PS1050061</t>
  </si>
  <si>
    <t>ซ่อมรถราชการ ทะเบียน ฮม-9251 กรุงเทพ</t>
  </si>
  <si>
    <t>บริษัท โตโยต้าพาราก้อน มอเตอร์ จำกัด</t>
  </si>
  <si>
    <t>682PS1050059</t>
  </si>
  <si>
    <t>682PS1050062</t>
  </si>
  <si>
    <t>ซ่อมผ้าม่าน จำนวน 1 งาน</t>
  </si>
  <si>
    <t>เอที พาณิชย์</t>
  </si>
  <si>
    <t>682PS1050063</t>
  </si>
  <si>
    <t>19 มีค.68</t>
  </si>
  <si>
    <t>682PS1050053</t>
  </si>
  <si>
    <t>682PS1050057</t>
  </si>
  <si>
    <t>682PS1050055</t>
  </si>
  <si>
    <t>682PS1050056</t>
  </si>
  <si>
    <t>เช่าเครื่องถ่ายเอกสารมัลติฟังก์ชัน 6 เครื่อง</t>
  </si>
  <si>
    <t>682PS1050054</t>
  </si>
  <si>
    <t>ป้ายชื่อตั้งโต๊ะ 20 อัน</t>
  </si>
  <si>
    <t>682PE1050022</t>
  </si>
  <si>
    <t>ค่าจ้างผลิตป้ายฟิวเจอร์บอร์ด 1 งาน</t>
  </si>
  <si>
    <t>682PS1050071</t>
  </si>
  <si>
    <t>จ้างเปลี่ยนแบตเตอรี่ จำนวน 1 งาน</t>
  </si>
  <si>
    <t>682PS1050069</t>
  </si>
  <si>
    <t>ชุดซ่อมประตูดูด</t>
  </si>
  <si>
    <t>บริษัท ออโต้พ้อยท์ เซอร์วิส จำกัด</t>
  </si>
  <si>
    <t>682PS1050070</t>
  </si>
  <si>
    <t>ชั้นใส่แฟ้มเอกสาร</t>
  </si>
  <si>
    <t>วัสดุ 18 รายการ</t>
  </si>
  <si>
    <t>682PE1050024</t>
  </si>
  <si>
    <t>ซ่อมแซมเครื่องปรับอากาศ</t>
  </si>
  <si>
    <t>บริษัทเอส.ซี.แอร์ คอนดิชันนิ่ง จำกัด</t>
  </si>
  <si>
    <t>682PS1050072</t>
  </si>
  <si>
    <t>ค่าจ้างผลิตป้ายประชาสัมพันธ์ 1 งาน</t>
  </si>
  <si>
    <t xml:space="preserve">682PS1050073 </t>
  </si>
  <si>
    <t>เปลี่ยนอะไหล่รถ นค 7286</t>
  </si>
  <si>
    <t>บจก.นันท์ธกิจ ออโต เซอร์วิส</t>
  </si>
  <si>
    <t>682PS1050075</t>
  </si>
  <si>
    <t>เปลี่ยนอะไหล่รถ ฮม.9251</t>
  </si>
  <si>
    <t>682PS1050076</t>
  </si>
  <si>
    <t>ล้างเครื่องปรับอากาศ</t>
  </si>
  <si>
    <t>682PS1050074</t>
  </si>
  <si>
    <t>วัสดุ 5 รายการ</t>
  </si>
  <si>
    <t>682PE1050025</t>
  </si>
  <si>
    <t>วัสดุ 2 รายการ</t>
  </si>
  <si>
    <t>บจก.อุดมภัณฑ์เปเปอร์</t>
  </si>
  <si>
    <t xml:space="preserve">682PE1050026 </t>
  </si>
  <si>
    <t>พรมดักฝุ่น 7 รายการ</t>
  </si>
  <si>
    <t>บจก.โชติพัฒนาซัพพลาย</t>
  </si>
  <si>
    <t>682PE1050027</t>
  </si>
  <si>
    <t>ค่าจัดทำเอกสารและเข้าเล่ม โครงการอบรม</t>
  </si>
  <si>
    <t>จั้มพ์ โอเอ เซ็นเตอร์</t>
  </si>
  <si>
    <t>682PS1050081</t>
  </si>
  <si>
    <t>ค่าจ้างเหมารถตู้โดยสาร โครงการอบรม</t>
  </si>
  <si>
    <t>นายพงษกร  ปานกตัญญู</t>
  </si>
  <si>
    <t>682PS1050078</t>
  </si>
  <si>
    <t>ค่าเช่าห้องประชุมสัมมนา โครงการอบรม</t>
  </si>
  <si>
    <t>เอกสุวรรณ์ โฮมสเตย์</t>
  </si>
  <si>
    <t>682PS1050079</t>
  </si>
  <si>
    <t>ค่าปากกา  โครงการอบรม</t>
  </si>
  <si>
    <t>682PE1050030</t>
  </si>
  <si>
    <t>ค่าวัสดุ  จำนวน 18 รายการ</t>
  </si>
  <si>
    <t>682PE1050028</t>
  </si>
  <si>
    <t>สายรัดกล่อง PP ขนาด 9 มิล 10 ม้วน</t>
  </si>
  <si>
    <t xml:space="preserve">682PE1050034 </t>
  </si>
  <si>
    <t>แฟ้มกล่าวรายงานพร้อมงานปกผ้าไหม</t>
  </si>
  <si>
    <t xml:space="preserve">682PS1050084 </t>
  </si>
  <si>
    <t>ตรวจเช็คเครื่องทำลายเอกสาร</t>
  </si>
  <si>
    <t>บจก.ไทยพิมพ์สัมผัส</t>
  </si>
  <si>
    <t xml:space="preserve">682PS1050077 </t>
  </si>
  <si>
    <t>แม่กุญแจ</t>
  </si>
  <si>
    <t>บจก.บ็อกซ์บราวน์</t>
  </si>
  <si>
    <t>682PE1050031</t>
  </si>
  <si>
    <t>จ้างทำตรายาง</t>
  </si>
  <si>
    <t>682PS1050083</t>
  </si>
  <si>
    <t>เครื่องคิดเลข 50 เครื่อง</t>
  </si>
  <si>
    <t>บริษัท โอเพ่นเทค จำกัด</t>
  </si>
  <si>
    <t>681PE1050003</t>
  </si>
  <si>
    <t>ซื้อวัสดุ 2 รายการ</t>
  </si>
  <si>
    <t>บริษัท ทีแซด มีเดีย จำกัด</t>
  </si>
  <si>
    <t>682PE1050032</t>
  </si>
  <si>
    <t>ซื้อวัสดุงานไฟฟ้า</t>
  </si>
  <si>
    <t>682PE1050033</t>
  </si>
  <si>
    <t>ซื้อวัสดุ 54 รายการ</t>
  </si>
  <si>
    <t>682PE1050038</t>
  </si>
  <si>
    <t>บริการซักผ้าคลุมโต๊ะ</t>
  </si>
  <si>
    <t xml:space="preserve">682PS1050086 </t>
  </si>
  <si>
    <t>ห้างหุ้นส่วนจำกัด รัฐชทรัพย์</t>
  </si>
  <si>
    <t>682PE1050036</t>
  </si>
  <si>
    <t>ซื้อวัสดุการศึกษา 36 รายการ</t>
  </si>
  <si>
    <t>681PE1050004</t>
  </si>
  <si>
    <t>ซื้อวัสดุ 16 รายการ</t>
  </si>
  <si>
    <t xml:space="preserve">682PE1050035 </t>
  </si>
  <si>
    <t>ค่าจ้างทำโล่รางวัล จำนวน 18 ชิ้น โครงการ</t>
  </si>
  <si>
    <t>หจก.เมืองไทยถ้วยรางวัล (1992)</t>
  </si>
  <si>
    <t>682PS1050087</t>
  </si>
  <si>
    <t>จ้างทำป้ายโครงการและโลโก้คณะ โครงการ</t>
  </si>
  <si>
    <t>682PS1050085</t>
  </si>
  <si>
    <t>ตรวจสภาพถัง NGV</t>
  </si>
  <si>
    <t xml:space="preserve">บริษัท บุญอนันต์ ออโต เซอร์วิส จำกัด </t>
  </si>
  <si>
    <t>682P41050256</t>
  </si>
  <si>
    <t>ร้านประเสริฐเสาเข็ม คลอง11</t>
  </si>
  <si>
    <t>682PE1050039</t>
  </si>
  <si>
    <t>ซ่อมเครื่องส่งสัญญานเสียง</t>
  </si>
  <si>
    <t>682PS1050094</t>
  </si>
  <si>
    <t>ซื้อวัสดุ 3 รายการ</t>
  </si>
  <si>
    <t>บจก.ดูโฮม</t>
  </si>
  <si>
    <t>682PE1050040</t>
  </si>
  <si>
    <t>ซ่อมเครื่องทำลายเอกสาร</t>
  </si>
  <si>
    <t>682PS1050088</t>
  </si>
  <si>
    <t>ค่าจ้างเหมารถตู้โดยสาร  โครงการ</t>
  </si>
  <si>
    <t>682PS1050090</t>
  </si>
  <si>
    <t>7 ส.ค. 568</t>
  </si>
  <si>
    <t>ค่าเช่าห้องประชุม โครงการ</t>
  </si>
  <si>
    <t>โรงแรมแกรนด์พาลาสโซ่ พัทยา</t>
  </si>
  <si>
    <t xml:space="preserve">682PS1050091 </t>
  </si>
  <si>
    <t>682PS1050089</t>
  </si>
  <si>
    <t>หนังสือ จำนวน 76 รายการ โครงการ</t>
  </si>
  <si>
    <t>682PE1050042</t>
  </si>
  <si>
    <t>ค่าเช่าเครื่องถ่ายเอกสารส่วนเกิน</t>
  </si>
  <si>
    <t xml:space="preserve">682PS1050053 </t>
  </si>
  <si>
    <t>ซื้อวัสดุ 7 รายการ</t>
  </si>
  <si>
    <t>มทร.ธัญบุรี</t>
  </si>
  <si>
    <t>682PE1050041</t>
  </si>
  <si>
    <t>ซื้อวัสดุ 9 รายการ</t>
  </si>
  <si>
    <t xml:space="preserve">682PE1050043 </t>
  </si>
  <si>
    <t>ซ่อมเครื่องปริ้น</t>
  </si>
  <si>
    <t>บริษัท เอ็นแอนด์เอ็น คอมพิวเตอร์ ซิสเท็ม จำกัด</t>
  </si>
  <si>
    <t>682PS1050095</t>
  </si>
  <si>
    <t xml:space="preserve">682PE1050044 </t>
  </si>
  <si>
    <t>ซื้อวัสดุการศึกษา 5 รายการ</t>
  </si>
  <si>
    <t>681PE1050006</t>
  </si>
  <si>
    <t>งานพิมพ์สติกเกอร์และงานตกแต่ง คณะบริหารธุรกิจ</t>
  </si>
  <si>
    <t xml:space="preserve">682PS1050092 </t>
  </si>
  <si>
    <t>ค่าส่วนเกินค่าเช่าเครื่องถ่าย</t>
  </si>
  <si>
    <t>บริษัท พี.ที.เอ็น. อินโนเวชั่น จำกัด</t>
  </si>
  <si>
    <t>682PS1050096</t>
  </si>
  <si>
    <t>682PS1050067</t>
  </si>
  <si>
    <t>กระดาษอัดสำเนา A4-80g</t>
  </si>
  <si>
    <t>บริษัท พี.เอส.โอเอ. เซลส์แอนด์เซอร์วิส จำกัด</t>
  </si>
  <si>
    <t>681PE1050007</t>
  </si>
  <si>
    <t>ค่าน้ำมันเชื้อเพลิง(fleet card)</t>
  </si>
  <si>
    <t>ธนาคารกรุงไทย จำกัด (มหาชน)</t>
  </si>
  <si>
    <t>682PE1060011</t>
  </si>
  <si>
    <t>จ้างเหมาบริการทำความสะอาด</t>
  </si>
  <si>
    <t>นางขนิษฐา พานตะโก</t>
  </si>
  <si>
    <t>682PS1060003</t>
  </si>
  <si>
    <t>นางอรพรรณ ศุภจริยวิชัย</t>
  </si>
  <si>
    <t>682PS1060008</t>
  </si>
  <si>
    <t>นางประทุมมาศน์ ด้วงแสง</t>
  </si>
  <si>
    <t>682PS1060009</t>
  </si>
  <si>
    <t>นางวันวิสา กาฬภักดี</t>
  </si>
  <si>
    <t>682PS1060010</t>
  </si>
  <si>
    <t>นางสาวสิริรัต เกตุหิรัญ</t>
  </si>
  <si>
    <t>682PS1060011</t>
  </si>
  <si>
    <t>นางสุภาพร แป้นเพชร</t>
  </si>
  <si>
    <t>682PS1060012</t>
  </si>
  <si>
    <t>นางสาวโสภา  คนึงศีลศุภผล</t>
  </si>
  <si>
    <t>682PS1060013</t>
  </si>
  <si>
    <t>นางสาวขนิษฐา  เวียงสมุทร</t>
  </si>
  <si>
    <t>682PS1060014</t>
  </si>
  <si>
    <t>นางสาวสมพิศ เสมอใจ</t>
  </si>
  <si>
    <t>682PS1060015</t>
  </si>
  <si>
    <t>นางสาวศรีรัตน์  สวมสูง</t>
  </si>
  <si>
    <t>682PS1060016</t>
  </si>
  <si>
    <t xml:space="preserve">จ้างเหมาบริการงานเอกสารการพิมพ์และบริการทั่วไป  </t>
  </si>
  <si>
    <t>นางวีณา อยู่ดี</t>
  </si>
  <si>
    <t>682PS1060017</t>
  </si>
  <si>
    <t>นางสาวพจนีย์  พลอยศรีไพร</t>
  </si>
  <si>
    <t>682PS1060018</t>
  </si>
  <si>
    <t>นางอาภรณ์ เอี่ยมประเสริฐ</t>
  </si>
  <si>
    <t>682PS1060019</t>
  </si>
  <si>
    <t>จ้างเหมาบริการ</t>
  </si>
  <si>
    <t>นางสาวธัญลักษณ์  เจริญผล</t>
  </si>
  <si>
    <t>682PS1060021</t>
  </si>
  <si>
    <t>นางสาวยุวดี ศรีสมพงษ์</t>
  </si>
  <si>
    <t>682PS1060023</t>
  </si>
  <si>
    <t>นางชนะนันทน์  เมธีสถิตธรรม</t>
  </si>
  <si>
    <t>682PS1060024</t>
  </si>
  <si>
    <t>นางเฉลียว  ศรีอาษา</t>
  </si>
  <si>
    <t>682PS1060025</t>
  </si>
  <si>
    <t>นางสาวชนาภัทร  ยันตบุศย์</t>
  </si>
  <si>
    <t>682PS1060027</t>
  </si>
  <si>
    <t>นางสาวนิตยา  ทองสีกัน</t>
  </si>
  <si>
    <t>682PS1060028</t>
  </si>
  <si>
    <t>นางเดือน  คุ้มครองพันธุ์</t>
  </si>
  <si>
    <t>682PS1060032</t>
  </si>
  <si>
    <t>นางสาวกรองทิพย์  ดีหมี</t>
  </si>
  <si>
    <t>682PS1060033</t>
  </si>
  <si>
    <t>682PS1060034</t>
  </si>
  <si>
    <t>บริษัท ฟันแลงเกวจ อินเตอร์เนชั่นแนล จำกัด</t>
  </si>
  <si>
    <t>682PS1060038</t>
  </si>
  <si>
    <t>ร้านเอสเอ็นพาณิชย์</t>
  </si>
  <si>
    <t>682PE1060028</t>
  </si>
  <si>
    <t>บริษัท โปโลบีบี จำกัด</t>
  </si>
  <si>
    <t>682PE1060025</t>
  </si>
  <si>
    <t>ซ่อมแซมบำรุงเครื่องปรับอากาศ</t>
  </si>
  <si>
    <t>682PS1060037</t>
  </si>
  <si>
    <t>682PS1060039</t>
  </si>
  <si>
    <t>อพสธ.</t>
  </si>
  <si>
    <t>ค่าวัสดุ</t>
  </si>
  <si>
    <t>ร้านอำนวยพร</t>
  </si>
  <si>
    <t>682PE1060033</t>
  </si>
  <si>
    <t>Open House 68</t>
  </si>
  <si>
    <t>ร้านรุจิภาส (2541)</t>
  </si>
  <si>
    <t>682PE1060038</t>
  </si>
  <si>
    <t>ร้านปวริศ 1971</t>
  </si>
  <si>
    <t>682PE1060036</t>
  </si>
  <si>
    <t>682PE1060044</t>
  </si>
  <si>
    <t>681PE1060043</t>
  </si>
  <si>
    <t>681PE1060042</t>
  </si>
  <si>
    <t>ร้านพงศ์พาณิชย์</t>
  </si>
  <si>
    <t>681PE1060041</t>
  </si>
  <si>
    <t>ค่าน้ำมันเชื้อเพลิง</t>
  </si>
  <si>
    <t>นางสรินยา รักษาบุญ</t>
  </si>
  <si>
    <t>682PE1060048</t>
  </si>
  <si>
    <t>681PE1060034</t>
  </si>
  <si>
    <t>งานซ่อมแซมสาขาอาหาร</t>
  </si>
  <si>
    <t>บริษัทเอ็นดูคลาส</t>
  </si>
  <si>
    <t>682PE1060037</t>
  </si>
  <si>
    <t>นางสาวฐนัญกรณ์ โอชา</t>
  </si>
  <si>
    <t>682PS1060050</t>
  </si>
  <si>
    <t>681PE1060040</t>
  </si>
  <si>
    <t>682PE1060034</t>
  </si>
  <si>
    <t>ค่าวัสดุทำอาหาร</t>
  </si>
  <si>
    <t>โครงการอบรม(RMUTT-SPF)</t>
  </si>
  <si>
    <t>682PE1060049</t>
  </si>
  <si>
    <t>681PE1060038</t>
  </si>
  <si>
    <t>681PE1060039</t>
  </si>
  <si>
    <t>681PE1060037</t>
  </si>
  <si>
    <t>681PE1060047</t>
  </si>
  <si>
    <t>นายจรูญ ยุ่งทอง</t>
  </si>
  <si>
    <t>681PE1060002</t>
  </si>
  <si>
    <t>ร้านดีวันดีคืน</t>
  </si>
  <si>
    <t>682PE1060054</t>
  </si>
  <si>
    <t>682PE1060052</t>
  </si>
  <si>
    <t>682PE1060055</t>
  </si>
  <si>
    <t>ร้านพริกแกงพาณิชย์</t>
  </si>
  <si>
    <t>681PE1060046</t>
  </si>
  <si>
    <t>โครงการอบรมเชิงปฎิบัติการเรื่องการเขียนรายงานการประเมินตนเอง</t>
  </si>
  <si>
    <t>681PE1060048</t>
  </si>
  <si>
    <t>682PE1060058</t>
  </si>
  <si>
    <t>681PE1060049</t>
  </si>
  <si>
    <t>โครงการอบรมเชิงปฎิบัติการเพื่อยกศักยภาพนักวิจัย</t>
  </si>
  <si>
    <t>ร้านเอทีพาณิชย์</t>
  </si>
  <si>
    <t>682PE1060066</t>
  </si>
  <si>
    <t>โครงการพัฒนาสมถรรนะผู้บริหาร</t>
  </si>
  <si>
    <t>682PE1060064</t>
  </si>
  <si>
    <t>ร้านคุณากรถ่ายเอกสาร</t>
  </si>
  <si>
    <t>682PS1060066</t>
  </si>
  <si>
    <t>682PS1060063</t>
  </si>
  <si>
    <t>โครงการการพัฒนาศักยภาพบุคลากร ทค.</t>
  </si>
  <si>
    <t>ร้าน เอ ทีพาณิชย์</t>
  </si>
  <si>
    <t>682PE1060071</t>
  </si>
  <si>
    <t>สาขาอาหาร</t>
  </si>
  <si>
    <t>682PE1060075</t>
  </si>
  <si>
    <t xml:space="preserve">โครงการการพัฒนาศักยภาพบุคลากรด้านBaking science </t>
  </si>
  <si>
    <t>ห้างหุ้นส่วนจำกัดเยื่อบริการปากน้ำโพ</t>
  </si>
  <si>
    <t>682PE1060084</t>
  </si>
  <si>
    <t>แก๊สหุงต้ม</t>
  </si>
  <si>
    <t>ร้านเคหะแก๊ส</t>
  </si>
  <si>
    <t>682PE1060073</t>
  </si>
  <si>
    <t>โครงการการเขียนบทความงานวิจัยระดับบัณฑิตศึกษา</t>
  </si>
  <si>
    <t>682PE1060077</t>
  </si>
  <si>
    <t>วัสดุอาคาร</t>
  </si>
  <si>
    <t>นายเกริก ศรีเสาวลักษณ์</t>
  </si>
  <si>
    <t>สาขาปฐมวัย</t>
  </si>
  <si>
    <t>682PE1060078</t>
  </si>
  <si>
    <t>ซ่อมแซมและล้างทำความสะอาดแอร์</t>
  </si>
  <si>
    <t>682PS1060072</t>
  </si>
  <si>
    <t>บริษัท แคเรีย ประเทศไทย จำกัด</t>
  </si>
  <si>
    <t>682PS1060076</t>
  </si>
  <si>
    <t>โครงการพัฒนาศักยภาพบุคลากรการใช้สื่อโซเชียล</t>
  </si>
  <si>
    <t>ร้านกูรูก๊อปปี้</t>
  </si>
  <si>
    <t>682PS1060077</t>
  </si>
  <si>
    <t>กล่องกระดาษทิชชู่</t>
  </si>
  <si>
    <t>บริษัท ไมโครซัม เอ็นเตอร์ไพรส</t>
  </si>
  <si>
    <t>682PE1060081</t>
  </si>
  <si>
    <t>ซ่อมเครื่องจักรและผ้าอัดกาว</t>
  </si>
  <si>
    <t>ร้าน ว.พาณิชย์</t>
  </si>
  <si>
    <t>วัสดุ</t>
  </si>
  <si>
    <t>ห้างหุ้นส่วนสามัญ รัฐชทรัพท์</t>
  </si>
  <si>
    <t>682PE1060076</t>
  </si>
  <si>
    <t>ทำความสะอาดแอร์</t>
  </si>
  <si>
    <t>682PS1060071</t>
  </si>
  <si>
    <t xml:space="preserve">สะดืออ่าง </t>
  </si>
  <si>
    <t>682PE1060092</t>
  </si>
  <si>
    <t>682PE1060099</t>
  </si>
  <si>
    <t>ซ่อมท่อน้ำทิ้งอุดตัน</t>
  </si>
  <si>
    <t>682PS1060079</t>
  </si>
  <si>
    <t>ติดตั้งพัดลม</t>
  </si>
  <si>
    <t>บริษัท เดอะโปรมาร์เก็ตติ้งกรุ๊ป จำกัด</t>
  </si>
  <si>
    <t>682PE1060080</t>
  </si>
  <si>
    <t>ซ่อมรั้ว</t>
  </si>
  <si>
    <t>682PS1060089</t>
  </si>
  <si>
    <t>682PE1060110</t>
  </si>
  <si>
    <t>โครงการอบรมเชิงปฎิบัติการAI</t>
  </si>
  <si>
    <t>682PS1060087</t>
  </si>
  <si>
    <t>681PE1060066</t>
  </si>
  <si>
    <t>681PE1060067</t>
  </si>
  <si>
    <t>682PE1060112</t>
  </si>
  <si>
    <t>โครงการพัฒนาบุคลากรสาขาคหกรรม</t>
  </si>
  <si>
    <t>682PE1060108</t>
  </si>
  <si>
    <t>โครงการพัฒนาบุคลากรสาขาอาหาร</t>
  </si>
  <si>
    <t>682PE1060111</t>
  </si>
  <si>
    <t>นายอภิชาติ พวงแพ</t>
  </si>
  <si>
    <t>682PS1060088</t>
  </si>
  <si>
    <t>โครงการพัฒนาบุคลากรสาขาสิ่งทอ</t>
  </si>
  <si>
    <t>682PE1060115</t>
  </si>
  <si>
    <t>ซ่อมแซมจำนวน5งาน</t>
  </si>
  <si>
    <t>682PS1060086</t>
  </si>
  <si>
    <t>ซ่อมแซมพื้นห้องน้ำชั้น4และชั้น5</t>
  </si>
  <si>
    <t>682PS1060085</t>
  </si>
  <si>
    <t>682PS1060093</t>
  </si>
  <si>
    <t>682PS1060095</t>
  </si>
  <si>
    <t>ซ่อมห้องน้ำ</t>
  </si>
  <si>
    <t>682PS1060092</t>
  </si>
  <si>
    <t>ซ่อมห้องเตรียมอนุบาล</t>
  </si>
  <si>
    <t>682PS1060094</t>
  </si>
  <si>
    <t>ซ่อมแซมพื้นสนามเด็กเล่น</t>
  </si>
  <si>
    <t>682PS1060090</t>
  </si>
  <si>
    <t>682PE1060105</t>
  </si>
  <si>
    <t>682PE1060113</t>
  </si>
  <si>
    <t>682PE1060120</t>
  </si>
  <si>
    <t>682PE1060119</t>
  </si>
  <si>
    <t>682PS1060091</t>
  </si>
  <si>
    <t>ห้างหุ้นส่วนจำกัด ควีน เพสท์ คอนโทรล เซอร์วิส</t>
  </si>
  <si>
    <t>682PS1020011</t>
  </si>
  <si>
    <t xml:space="preserve">จ้างบริการดูแลบำรุงรักษาลิฟต์ จำนวน 1 งาน งานอาคารสถานที่และยานพาหนะ คณะครุศาสตร์อุตสาหกรรม </t>
  </si>
  <si>
    <t>บริษัท อี ซี จี คอร์ปอเรชั่น จำกัด</t>
  </si>
  <si>
    <t xml:space="preserve">682PS1020010 </t>
  </si>
  <si>
    <t>จ้างเหมาแม่บ้านทำความสะอาด</t>
  </si>
  <si>
    <t>นางสาวรุ่ง  ไพรงาม</t>
  </si>
  <si>
    <t>682PS1020001</t>
  </si>
  <si>
    <t>นางสาวปารณีย์  เรื่องซื่อ</t>
  </si>
  <si>
    <t>682PS1020002</t>
  </si>
  <si>
    <t>นางเกษร   กันดิษฐ์</t>
  </si>
  <si>
    <t xml:space="preserve">682PS1020003 </t>
  </si>
  <si>
    <t>นางสาวอุไรวรรณ  ปิ่นวรสาร</t>
  </si>
  <si>
    <t>682PS1020004</t>
  </si>
  <si>
    <t>นางสุรินพร ไชยนาน</t>
  </si>
  <si>
    <t>682PS1020005</t>
  </si>
  <si>
    <t>นางสาวสมัย  กล่อมบาง</t>
  </si>
  <si>
    <t>682PS1020006</t>
  </si>
  <si>
    <t>นางสาววาสนา  แซ่โค้ว</t>
  </si>
  <si>
    <t>682PS1020007</t>
  </si>
  <si>
    <t>นางเกสรินทร์  พวงเหนียว</t>
  </si>
  <si>
    <t>682PS1020008</t>
  </si>
  <si>
    <t>บริษัท พรีซิชั่น ซีเอ็นซี แอนด์ แมชชีนเนอรี่ จำกัด</t>
  </si>
  <si>
    <t>บริษัท สุรินทร์โอเอแอนด์คอมพิวเตอร์ จำกัด</t>
  </si>
  <si>
    <t xml:space="preserve"> คอ.งปม.(E)001/2568</t>
  </si>
  <si>
    <t>บริษัท ซิกตี้-ซิก ออโตเมชั่น จำกัด</t>
  </si>
  <si>
    <t xml:space="preserve">จ้างทำหลังคาเมทัลชีสและทำกันซึม จำนวน 1 งาน ของงานอาคารสถานที่และยานพาหนะ คณะครุศาสตร์อุตสาหกรรม </t>
  </si>
  <si>
    <t>บริษัท เคลวิน เซ็นเตอร์ 888 จำกัด</t>
  </si>
  <si>
    <t xml:space="preserve">682PS1020014	</t>
  </si>
  <si>
    <t xml:space="preserve">ซื้อวัสดุ งานพระราชทานปริญญาบัตร ประจำปีการศึกษา 2566 คณะครุศาสตร์อุตสาหกรรม </t>
  </si>
  <si>
    <t>ห้างหุ้นส่วนจำกัด ไมโคร ซัม เอ็นเตอร์ไพร์ส</t>
  </si>
  <si>
    <t xml:space="preserve">682PE1020008	</t>
  </si>
  <si>
    <t xml:space="preserve">682PS1020016	</t>
  </si>
  <si>
    <t xml:space="preserve">ซื้อวัสดุเพื่อการศึกษา จำนวน 4 รายการ สาขาวิชาวิศวกรรมไฟฟ้า คณะครุศาสตร์อุตสาหกรรม </t>
  </si>
  <si>
    <t>บริษัท นีโอ ไดแด็กติค จำกัด</t>
  </si>
  <si>
    <t xml:space="preserve">681PE1020003	</t>
  </si>
  <si>
    <t>ซื้อวัสดุเพื่อการศึกษา จำนวน 4 รายการ สาขาวิศวกรรมอิเล็กทรอนิกส์และระบบอัตโนมัติ คณะครุศาสตร์อุตสาหกรรม</t>
  </si>
  <si>
    <t xml:space="preserve">681PE1020001	</t>
  </si>
  <si>
    <t>ซื้อวัสดุ จำนวน 22 รายการ งานอาคารสถานที่และยานพาหนะ คณะครุศาสตร์อุตสาหกรรม</t>
  </si>
  <si>
    <t>ร้าน เจบี โปร โดย นายคำรณ ยาคำ</t>
  </si>
  <si>
    <t>682PE1020005</t>
  </si>
  <si>
    <t xml:space="preserve">ซื้อวัสดุชุดแข่งขันกีฬาและอุปกรณ์กีฬา ยาและเวชภัณฑ์สำหรับนักศึกษา จำนวน 19 รายการ โครงการแข่งขันกีฬาบัวน้ำเงินเกมส์ คณะครุศาสตร์อุตสาหกรรม </t>
  </si>
  <si>
    <t>ห้างหุ้นส่วน​จำกัด​ เอ​ เค​ การ์เมนท์​ แอนด์​ สปอร์ต​</t>
  </si>
  <si>
    <t xml:space="preserve">682PE1020007	</t>
  </si>
  <si>
    <t xml:space="preserve">ซื้อวัสดุเพื่อการศึกษา จำนวน 3 รายการ สาขาวิศวกรรมคอมพิวเตอร์ คณะครุศาสตร์อุตสาหกรรม </t>
  </si>
  <si>
    <t>บริษัท อินโนเวตีฟ เอ็กเพอริเมนต์ จำกัด</t>
  </si>
  <si>
    <t xml:space="preserve">681PE1020002 </t>
  </si>
  <si>
    <t>จ้างจ้างซ่อมเครื่องปรับอากาศและซ่อมเปลี่ยนรางแขวนประตูบานเลื่อน จำนวน 1 งาน ของงานอาคารสถานที่และยานพาหนะ คณะครุศาสตร์อุตสาหกรรม</t>
  </si>
  <si>
    <t xml:space="preserve">682PS1020017 </t>
  </si>
  <si>
    <t>681PE1020004</t>
  </si>
  <si>
    <t>จ้างซ่อมกล้องวงจรปิด อาคารครุศาสตร์อุตสาหกรรม คณะครุศาสตร์อุตสาหกรรม</t>
  </si>
  <si>
    <t>บริษัท ซี ซัพพอร์ต เซอร์วิส จำกัด</t>
  </si>
  <si>
    <t>682PS1020018</t>
  </si>
  <si>
    <t xml:space="preserve">ซื้อครุภัณฑ์ชุดสนับสนุนการจัดการเรียนรู้ เพื่อส่งเสริมความเป็นครูนวัตกรรมมืออาชีพ จำนวน 1 ชุด </t>
  </si>
  <si>
    <t>คอ.งรด.001/2568</t>
  </si>
  <si>
    <t>ซื้อวัสดุเพื่อการศึกษา จำนวน 6 รายการ สาขาวิศวกรรมไฟฟ้า คณะครุศาสตร์อุตสาหกรรม</t>
  </si>
  <si>
    <t>บริษัท อินคอท ดีไซน์ จำกัด</t>
  </si>
  <si>
    <t xml:space="preserve">681PE1020005 </t>
  </si>
  <si>
    <t xml:space="preserve">จ้างซ่อมรถราชการ ประจำคณะครุศาสตร์อุตสาหกรรม ของงานอาคารสถานที่และยานพาหนะ คณะครุศาสตร์อุตสาหกรรม </t>
  </si>
  <si>
    <t xml:space="preserve">682PS1020021 </t>
  </si>
  <si>
    <t>ห้างหุ่นส่วนจำกัด ไมโคร ซัม เอ็นเตอร์ไพร์ส</t>
  </si>
  <si>
    <t>681PE1020007</t>
  </si>
  <si>
    <t xml:space="preserve">ซื้อวัสดุเพื่อการศึกษา จำนวน 25 รายการ ของภาควิชาครุศาสตร์อุตสาหกรรม คณะครุศาสตร์อุตสาหกรรม </t>
  </si>
  <si>
    <t>681PE1020009</t>
  </si>
  <si>
    <t>ซื้อวัสดุสำนักงาน จำนวน 5 รายการ คณะครุศาสตร์อุตสาหกรรม</t>
  </si>
  <si>
    <t>ร้าน เจบี โปร</t>
  </si>
  <si>
    <t>681PE1020010</t>
  </si>
  <si>
    <t xml:space="preserve">จ้างทำถุงผ้าสปันบอนด์ จำนวน 1 งาน ของงานประชาสัมพันธ์ คณะครุศาสตร์อุตสาหกรรม </t>
  </si>
  <si>
    <t>บริษัท​ โอเค​ แบ็ก จำกัด​</t>
  </si>
  <si>
    <t xml:space="preserve">682PS1020020 </t>
  </si>
  <si>
    <t>ซื้อวัสดุเพื่อการศึกษา จำนวน 7 รายการ สาขาวิชาวิศวกรรมอิเล็กทรอนิกส์กและระบบอัตโนมัติ คณะครุศาสตร์อุตสาหกรรม</t>
  </si>
  <si>
    <t>บริษัท สมาร์ท คอนเซปต์ ไอโอที จำกัด</t>
  </si>
  <si>
    <t>681PE1020006</t>
  </si>
  <si>
    <t>ประกวดราคาซื้อชุดตรวจสอบชิ้นงานเชื่อมและอุตสาหกรรมยานยนต์สมัยใหม่ จำนวน 1 ชุด</t>
  </si>
  <si>
    <t xml:space="preserve">บริษัท สุมิพล คอร์ปอเรชั่น จำกัด </t>
  </si>
  <si>
    <t xml:space="preserve">คอ.งปม.(E)003/2568 </t>
  </si>
  <si>
    <t xml:space="preserve">1,373,000.00 	</t>
  </si>
  <si>
    <t xml:space="preserve">	บริษัท ทีเคพี เซอร์วิส แอนด์ โลจีสติคส์ จำกัด</t>
  </si>
  <si>
    <t xml:space="preserve">ซื้อวัสดุเพื่อการศึกษา จำนวน 4 รายการ ของสาขาวิชาวิศวกรรมไฟฟ้า คณะครุศาสตร์อุตสาหกรรม </t>
  </si>
  <si>
    <t>681PE1020014</t>
  </si>
  <si>
    <t xml:space="preserve">03/01/2568	</t>
  </si>
  <si>
    <t xml:space="preserve"> ซื้อชุดฝึกปฏิบัติการอากาศยานไร้คนขับสำหรับการสร้างโมเดลแบบจำลองสารสนเทศ (BIM) จำนวน 1 ชุด </t>
  </si>
  <si>
    <t>บริษัท บี อินโนเวชั่น จำกัด</t>
  </si>
  <si>
    <t>คอ.งรด.002/2568</t>
  </si>
  <si>
    <t xml:space="preserve"> 24/01/2568</t>
  </si>
  <si>
    <t>ซื้อวัสดุสำนักงาน จำนวน 12 รายการ จากหลักสูตรครุศาสตร์อุตสาหกรรมดุษฎีบัณฑิต สาขาวิชาอาชีวศึกษา คณะครุศาสตร์อุตสาหกรรม</t>
  </si>
  <si>
    <t>682PE1020003</t>
  </si>
  <si>
    <t>ซื้อวัสดุเพื่อการศึกษา จำนวน 10 รายการ สาขาวิศวกรรมอุตสาหกรรม คณะครุศาสตร์อุตสาหกรรม</t>
  </si>
  <si>
    <t>681PE1020011</t>
  </si>
  <si>
    <t xml:space="preserve"> 03/01/2568</t>
  </si>
  <si>
    <t>ซื้อวัสดุเพื่อการศึกษา จำนวน 4 รายการ สาขาวิชาเทคโนโลยีการผลิต คณะครุศาสตร์อุตสาหกรรม</t>
  </si>
  <si>
    <t>682PE1020010</t>
  </si>
  <si>
    <t xml:space="preserve">20/01/2568	</t>
  </si>
  <si>
    <t>ซื้อวัสดุเพื่อการศึกษา จำนวน 35 รายการ สาขาวิชาวิศวกรรมอิเล็กทรอนิกส์และระบบอัตโนมัติ คณะครุศาสตร์อุตสาหกรรม</t>
  </si>
  <si>
    <t>681PE1020016</t>
  </si>
  <si>
    <t xml:space="preserve">ซื้อวัสดุเพื่อการศึกษา จำนวน 9 รายการ สาขาวิชาวิศวกรรมอิเล็กทรอนิกส์อัจฉริยะ คณะครุศาสตร์อุตสาหกรรม </t>
  </si>
  <si>
    <t>บริษัท ออล อินสทูเมนท์ โซลูชั่น จำกัด</t>
  </si>
  <si>
    <t>681PE1020015</t>
  </si>
  <si>
    <t>ซื้อวัสดุเพื่อการศึกษา จำนวน 35 รายการ สาขาวิชานวัตกรรมการเรียนรู้และเทคโนโลยีสารสนเทศ คณะครุศาสตร์อุตสาหกรรม</t>
  </si>
  <si>
    <t>ริโอ โปรดักส์</t>
  </si>
  <si>
    <t>681PE1020019</t>
  </si>
  <si>
    <t xml:space="preserve"> 07/01/2568</t>
  </si>
  <si>
    <t>ซื้อวัสดุเพื่อการศึกษา จำนวน 31 รายการ สาขาวิชาอิเล็กทรอนิกส์อัจฉริยะ คณะครุศาสตร์อุตสาหกรรม</t>
  </si>
  <si>
    <t xml:space="preserve">681PE1020020 </t>
  </si>
  <si>
    <t xml:space="preserve">ซื้อวัสดุการศึกษา จำนวน 56 รายการ สาขาวิชาวิศวกรรมอุตสาหการ คณะครุศาสตร์อุตสาหกรรม </t>
  </si>
  <si>
    <t>681PE1020021</t>
  </si>
  <si>
    <t xml:space="preserve">ซื้อวัสดุเพื่อการศึกษา จำนวน 26 รายการ สาขาวิศวกรรมเครื่องกล คณะครุศาสตร์อุตสาหกรรม </t>
  </si>
  <si>
    <t xml:space="preserve">681PE1020030 </t>
  </si>
  <si>
    <t xml:space="preserve">ซื้อวัสดุเพื่อการศึกษา จำนวน 44 รายการ สาขาวิชาวิศวกรรมเมคคาทรอนิกส์ คณะครุศาสตร์อุตสาหกรรม </t>
  </si>
  <si>
    <t>681PE1020031</t>
  </si>
  <si>
    <t xml:space="preserve"> 21/01/2568	</t>
  </si>
  <si>
    <t xml:space="preserve">	 ซื้อวัสดุเพื่อการศึกษา จำนวน 17 รายการ สาขาวิศวกรรมคอมพิวเตอร์ คณะครุศาสตร์อุตสาหกรรม</t>
  </si>
  <si>
    <t>บริษัท บ๊อกบราวน์ จำกัด</t>
  </si>
  <si>
    <t>681PE1020025</t>
  </si>
  <si>
    <t xml:space="preserve"> 17/01/2568	</t>
  </si>
  <si>
    <t xml:space="preserve">	 จ้างจ้างทำป้ายไวนิลและป้ายไวนิล X-Stand โครงการ TeachEd Open House คณะครุศาสตร์อุตสาหกรรม </t>
  </si>
  <si>
    <t>First Sign</t>
  </si>
  <si>
    <t>682PS1020022</t>
  </si>
  <si>
    <t xml:space="preserve"> จ้างจ้างเปลี่ยนใบประตูม้วนไฟฟ้าและกระจก จำนวน2 งาน ของงานอาคารสถานที่และยานพาหนะ คณะครุศาสตร์อุตสาหกรรม </t>
  </si>
  <si>
    <t xml:space="preserve">682PS1020024 </t>
  </si>
  <si>
    <t xml:space="preserve"> 17/01/2568</t>
  </si>
  <si>
    <t xml:space="preserve">จ้างซ่อมแม่แรงและแท่นรองรับเกียร์ ของสาขาวิชาวิศวกรรมเครื่องกล คณะครุศาสตร์อุตสาหกรรม </t>
  </si>
  <si>
    <t>682PS1020025</t>
  </si>
  <si>
    <t xml:space="preserve"> ซื้อวัสดุเพื่อการศึกษา จำนวน 3 รายการ สาขาวิศวกรรมอิเล็กทรอนิกส์และระบบอัตโนมัติ คณะครุศาสตร์อุตสาหกรรม</t>
  </si>
  <si>
    <t>681PE1020027</t>
  </si>
  <si>
    <t xml:space="preserve">ซื้อวัสดุงานอาคารสถานที่ จำนวน 7 รายการ คณะครุศาสตร์อุตสาหกรรม </t>
  </si>
  <si>
    <t>681PE1020035</t>
  </si>
  <si>
    <t xml:space="preserve"> 30/01/2568</t>
  </si>
  <si>
    <t>ซื้อวัสดุเพื่อการศึกษา จำนวน 6 รายการ สาขาวิชาวิศวกรรมอุตสาหการ คณะครุศาสตร์อุตสาหกรรม</t>
  </si>
  <si>
    <t>บริษัท เอลเว่ (ประเทศไทย)</t>
  </si>
  <si>
    <t>681PE1020022</t>
  </si>
  <si>
    <t xml:space="preserve"> 15/01/2568	</t>
  </si>
  <si>
    <t>ซื้อหมึกเครื่องถ่ายเอกสาร จำนวน 1 รายการ สาขาวิชาเทคโนโลยีและสื่อสารการศึกษา คณะครุศาสตร์อุตสาหกรรม โ</t>
  </si>
  <si>
    <t>บริษัท ไอ แอนด์ เอ็ม คอนซัลท์ จำกัด</t>
  </si>
  <si>
    <t xml:space="preserve">681PE1020023 </t>
  </si>
  <si>
    <t xml:space="preserve"> ซื้อวัสดุเพื่อการศึกษา จำนวน 2 รายการ สาขาวิศวกรรมเมคคาทรอนิกส์ คณะครุศาสตร์อุตสาหกรรม </t>
  </si>
  <si>
    <t>บริษัท อินดัสเตรียล ออโตเมชั่น แอนด์ อินโนเวชั่น จำกัด</t>
  </si>
  <si>
    <t>681PE1020033</t>
  </si>
  <si>
    <t xml:space="preserve"> 27/01/2568</t>
  </si>
  <si>
    <t xml:space="preserve">ซื้อวัสดุเพื่อการศึกษา จำนวน 18 รายการ สาขาวิศวกรรมบริหารก่อสร้าง คณะครุศาสตร์อุตสาหกรรม </t>
  </si>
  <si>
    <t>681PE1020034</t>
  </si>
  <si>
    <t xml:space="preserve"> 30/01/2568	</t>
  </si>
  <si>
    <t>ซื้อวัสดุเพื่อการศึกษา จำนวน 24 รายการ สาขาวิศวกรรมอิเล็กทรอนิกส์และระบบอัตโนมัติ คณะครุศาสตร์อุตสาหกรรม</t>
  </si>
  <si>
    <t>681PE1020036</t>
  </si>
  <si>
    <t>ซื้อวัสดุเพื่อการศึกษา จำนวน 22 รายการ สาขาวิชาเทคโนโลยีและสื่อสารการศึกษา คณะครุศาสตร์อุตสาหกรรม</t>
  </si>
  <si>
    <t>ร้านเจบี โปร</t>
  </si>
  <si>
    <t>681PE1020024</t>
  </si>
  <si>
    <t xml:space="preserve"> 16/01/2568</t>
  </si>
  <si>
    <t>ซื้อวัสดุเพื่อการศึกษา จำนวน 16 รายการ สาขาวิชาเทคโนโลยีดิจิทัลเพื่อการศึกษา  คณะครุศาสตร์อุตสาหกรรม</t>
  </si>
  <si>
    <t>ร้านศุภกร</t>
  </si>
  <si>
    <t xml:space="preserve">681PE1020032 </t>
  </si>
  <si>
    <t xml:space="preserve"> ซื้อวัสดุเพื่อการศึกษา จำนวน 5 รายการ สาขาวิชาอิเล็กทรอนิกส์อัจฉริยะ คณะครุศาสตร์อุตสาหกรรม </t>
  </si>
  <si>
    <t>บริษัท ออล อินสทูรเมนท์ โซลูชั่น จำกัด</t>
  </si>
  <si>
    <t>681PE1020026</t>
  </si>
  <si>
    <t xml:space="preserve">17/01/2568	</t>
  </si>
  <si>
    <t xml:space="preserve">ซื้อวัสดุเพื่อการศึกษา จำนวน 3 รายการ สาขาวิศวกรรมอิเล็๋กทรอนิกส์และระบบอัตโนมัติ คณะครุศาสตร์อุตสาหกรรม </t>
  </si>
  <si>
    <t>681PE1020028</t>
  </si>
  <si>
    <t>ประกวดราคาซื้อชุดปฏิบัติการออกแบบ และวิเคราะห์ปัญหาด้านวิศวกรรมขั้นสูงสำหรับหุ่นยนต์และระบบอัตโนมัติในอุตสาหกรรมอนาคต จำนวน 1 ชุด</t>
  </si>
  <si>
    <t xml:space="preserve">	บริษัท ซิกตี้-ซิก ออโตเมชั่น จำกัด</t>
  </si>
  <si>
    <t xml:space="preserve">คอ.งปม.(E)004/2568 </t>
  </si>
  <si>
    <t xml:space="preserve">ซื้อครุภัณฑ์ชุดระบบจัดการเรียนการสอนทางออนไลน์และการประชุมทางไกล จำนวน 1 ชุด </t>
  </si>
  <si>
    <t xml:space="preserve">บริษัท เคลวิน เซ็นเตอร์ 888 จำกัด </t>
  </si>
  <si>
    <t>คอ.งรด.003/2568</t>
  </si>
  <si>
    <t xml:space="preserve">ชุดกล้องโทรทัศน์วงจรปิด จำนวน 1 ชุด </t>
  </si>
  <si>
    <t xml:space="preserve">682PO1020004 </t>
  </si>
  <si>
    <t xml:space="preserve"> ซื้อวัสดุเพื่อการศึกษา จำนวน 4 รายการ สาขาวิชาวิศวกรรมเครื่องกล คณะครุศาสตร์อุตสาหกรรม </t>
  </si>
  <si>
    <t>681PE1020041</t>
  </si>
  <si>
    <t>ซื้อวัสดุเพื่อการศึกษา จำนวน 8 รายการ สาขาวิชาวิศวกรรมเครื่องกล คณะครุศาสตร์อุตสาหกรรม</t>
  </si>
  <si>
    <t>681PE1020038</t>
  </si>
  <si>
    <t xml:space="preserve"> 07/02/2568</t>
  </si>
  <si>
    <t xml:space="preserve">	 ซื้อวัสดุสำนักงาน จำนวน 14 รายการ สาขาวิชาเทคโนโลยีการผลิต (ต่อเนื่อง) คณะครุศาสตร์อุตสาหกรรม </t>
  </si>
  <si>
    <t xml:space="preserve">681PE1020039 </t>
  </si>
  <si>
    <t xml:space="preserve"> 07/02/2568	</t>
  </si>
  <si>
    <t>จ้างซ่อมเครื่องปรับอากาศ จำนวน 4 งาน งานอาคารสถานที่และยานพาหนะ คณะครุศาสตร์อุตสาหกรรม</t>
  </si>
  <si>
    <t>682PS1020026</t>
  </si>
  <si>
    <t xml:space="preserve">ซื้อวัสดุเพื่อการศึกษา จำนวน 21 รายการ สาขาวิศวกรรมไฟฟ้า คณะครุศาสตร์อุตสาหกรรม </t>
  </si>
  <si>
    <t>681PE1020045</t>
  </si>
  <si>
    <t xml:space="preserve"> 24/02/2568</t>
  </si>
  <si>
    <t>ซื้อวัสดุเพื่อการศึกษา จำนวน 1 รายการ คณะครุศาสตร์อุตสาหกรรม</t>
  </si>
  <si>
    <t>681PE1020046</t>
  </si>
  <si>
    <t xml:space="preserve">ซื้อวัสดุเพื่อการศึกษา จำนวน 50 รายการ สาขาวิศวกรรมเครื่องกล คณะครุศาสตร์อุตสาหกรรม </t>
  </si>
  <si>
    <t>681PE1020042</t>
  </si>
  <si>
    <t xml:space="preserve"> 24/02/2568	</t>
  </si>
  <si>
    <t>ซื้อวัสดุเพื่อการศึกษา จำนวน 4 รายการ ภาควิชาเทคโนโลยีและสื่อสารการศึกษา คณะครุศาสตร์อุตสาหกรรม</t>
  </si>
  <si>
    <t>681PE1020043</t>
  </si>
  <si>
    <t>ซื้อวัสดุเพื่อการศึกษา จำนวน 6 รายการ ภาควิชาเทคโนโลยีและสื่อสารการศึกษา คณะครุศาสตร์อุตสาหกรรม</t>
  </si>
  <si>
    <t>681PE1020044</t>
  </si>
  <si>
    <t xml:space="preserve"> ซื้อวัสดุเพื่อการศึกษา จำนวน 16 รายการ คณะครุศาสตร์อุตสาหกรรม </t>
  </si>
  <si>
    <t xml:space="preserve">682PE1020012 </t>
  </si>
  <si>
    <t xml:space="preserve"> 11/02/2568</t>
  </si>
  <si>
    <t xml:space="preserve">ซื้อวัสดุชุดกีฬา ยาและเวชภัณฑ์สำหรับนักกีฬา โครงการแข่งขันกีฬาสี่เทียนเกมส์ คณะครุศาสตร์อุตสาหกรรม </t>
  </si>
  <si>
    <t>682PE1020013</t>
  </si>
  <si>
    <t xml:space="preserve"> 14/02/2568</t>
  </si>
  <si>
    <t>จ้างซ่อมครุภัณฑ์ชุด AC DC Starte</t>
  </si>
  <si>
    <t>บริษัท ออโต ไดแด็กติก จำกัด</t>
  </si>
  <si>
    <t>682PS1020027</t>
  </si>
  <si>
    <t xml:space="preserve">13/02/2568	</t>
  </si>
  <si>
    <t xml:space="preserve">ซื้อวัสดุเพื่อการศึกษา จำนวน 12 รายการ สาขาวิชาเทคโนโลยีการผลิต คณะครุศาสตร์อุตสาหกรรม </t>
  </si>
  <si>
    <t>บริษัท วินซิน เทคโนโลยี จำกัด</t>
  </si>
  <si>
    <t xml:space="preserve">682PE1020011 </t>
  </si>
  <si>
    <t xml:space="preserve"> 04/02/2568</t>
  </si>
  <si>
    <t>ชุดปฏิบัติการเทคโนโลยีเสมือนจริง 3 มิติ เพื่ออุตสาหกรรมผลิตชิ้นส่วนยานยนต์สมัยใหม่ด้วยเทคโนโลยีการเชื่อมด้วยหุ่นยนต์ จำนวน 1 ชุด</t>
  </si>
  <si>
    <t xml:space="preserve">บริษัท ไอคอนิค ไดแด็คติค จำกัด </t>
  </si>
  <si>
    <t xml:space="preserve">คอ.งปม.(E)006/2568 </t>
  </si>
  <si>
    <t xml:space="preserve"> 17/03/2568</t>
  </si>
  <si>
    <t xml:space="preserve">ซื้อชุดฝึกปฏิบัติการขั้นสูงไลฟ์สตรีมมิ่งสำหรับการสื่อสารผ่านดิจิทัลแพลตฟอร์ม จำนวน 1 ชุด </t>
  </si>
  <si>
    <t>ริษัท บ๊อกซ์บราวน์ จำกัด</t>
  </si>
  <si>
    <t xml:space="preserve">คอ.งปม.(E)005/2568 </t>
  </si>
  <si>
    <t xml:space="preserve"> ซื้อวัสดุเพื่อการศึกษา จำนวน 30 รายการ สาขาวิชาเทคโนโลยีการผลิต (ต่อเนื่อง) คณะครุศาสตร์อุตสาหกรรม </t>
  </si>
  <si>
    <t>ร้านวิชัยโลหะกิจ</t>
  </si>
  <si>
    <t>681PE1020048</t>
  </si>
  <si>
    <t>ซื้อวัสดุเพื่อการศึกษา จำนวน 12 รายการ สาขาวิชาวิศวกรรมอุตสาหการ คณะครุศาสตร์อุตสาหกรรม</t>
  </si>
  <si>
    <t>บริษัท วัสดุและวิศวภัณฑ์</t>
  </si>
  <si>
    <t>681PE1020047</t>
  </si>
  <si>
    <t xml:space="preserve">ซื้อวัสดุเพื่อการศึกษา จำนวน 25 รายการ สาขาวิชาเทคโนโลยีการผลิต (ต่อเนื่อง) คณะครุศาสตร์อุตสาหกรรม </t>
  </si>
  <si>
    <t xml:space="preserve">682PE1020014 </t>
  </si>
  <si>
    <t>ซื้อวัสดุงานอาคารสถานที่และยานพาหนะ</t>
  </si>
  <si>
    <t xml:space="preserve">ร้าน เจบี โปร </t>
  </si>
  <si>
    <t>682PE1020015</t>
  </si>
  <si>
    <t xml:space="preserve">13/03/2568	</t>
  </si>
  <si>
    <t>จ้างงาน PVC ติดหลังคาห้อง Learing Space ภาควิชาเทคโนโลยีและสื่อสารการศึกษา คณะครุศาสตร์อุตสาหกรรม</t>
  </si>
  <si>
    <t>บริษัท เอ็มที27 โซลูชั่น จำกัด</t>
  </si>
  <si>
    <t>682PS1020030</t>
  </si>
  <si>
    <t xml:space="preserve"> ซื้อวัสดุงานวิทยบริการและสารสนเทศ จำนวน 4 รายการ คณะครุศาสตร์อุตสาหกรรม </t>
  </si>
  <si>
    <t>682PE1020017</t>
  </si>
  <si>
    <t xml:space="preserve"> 31/03/2568</t>
  </si>
  <si>
    <t>ซื้อวัสดุเพื่อการศึกษา จำนวน 18 รายการ สาขาวิชาเทคโนโลยีดิจิทัลเพื่อการศึกษา คณะครุศาสตร์อุตสาหกรรม</t>
  </si>
  <si>
    <t xml:space="preserve">ร้านศุภกร </t>
  </si>
  <si>
    <t>681PE1020051</t>
  </si>
  <si>
    <t xml:space="preserve"> จ้างงานซ่อมแซมห้องประชั้น 4 ภายในอาคารคณะครุศาสตร์อุตสาหกรรม จำนวน 1 งาน</t>
  </si>
  <si>
    <t>คอ.งรด.005/2568</t>
  </si>
  <si>
    <t xml:space="preserve">681PE1020050 </t>
  </si>
  <si>
    <t xml:space="preserve"> 10/04/2568</t>
  </si>
  <si>
    <t>จ้างเหมาจ้างรถบัสโดยสารปรับอากาศ จำนวน 1 งาน ฝ่ายวิชาการ คณะครุศาสตร์อุตสาหกรร</t>
  </si>
  <si>
    <t>บริษัท พี.ที.เอส.2022 ทรานสปอร์ต จำกัด</t>
  </si>
  <si>
    <t xml:space="preserve">682PS1020034 </t>
  </si>
  <si>
    <t xml:space="preserve"> 22/04/2568</t>
  </si>
  <si>
    <t>ซื้อวัสดุเพื่อการศึกษา จำนวน 9 รายการ ของสาขาครุศาสตร์คอมพิวเตอร์ คณะครุศาสตร์อุตสาหกรรม</t>
  </si>
  <si>
    <t>บริษัท แอพซฟต์เทค จำกัด</t>
  </si>
  <si>
    <t>681PE1020053</t>
  </si>
  <si>
    <t xml:space="preserve"> 29/04/2568</t>
  </si>
  <si>
    <t>จ้างซ่อมเครื่องปรับอากาศและเปลี่ยนประตูบานเลื่อน</t>
  </si>
  <si>
    <t xml:space="preserve">682PS1020035 </t>
  </si>
  <si>
    <t>ซื้อชุดฝึกปฏิบัติการด้านนวัตกรรมการศึกษา 6.0 (Immersive Education) จักรวาลนฤมิต (Metaverse) การประดิษฐ์หุ่นยนต์ (Robotic Programing)และไลฟ์สตรีมมิ่ง (Live streaming) จำนวน 1 ชุด</t>
  </si>
  <si>
    <t xml:space="preserve">บริษัท ดับเบิ้ลยู อาร์ ที โซลูชั่น จำกัด </t>
  </si>
  <si>
    <t xml:space="preserve">	บริษัท ดับเบิ้ลยู อาร์ ที โซลูชั่น จำกัด</t>
  </si>
  <si>
    <t>คอ.งปม.(E)006(2)/2568</t>
  </si>
  <si>
    <t xml:space="preserve">15/05/2568	</t>
  </si>
  <si>
    <t xml:space="preserve">ซื้อเครื่องปรับอากาศ แบบแยกส่วน แบบติดผนัง ขนาด 12,000 บีทียู จำนวน 1 เครื่อง </t>
  </si>
  <si>
    <t xml:space="preserve">682PO1020007 </t>
  </si>
  <si>
    <t>ซื้อโทรทัศน์ แอล อีดี (LED TV) แบบ Smart TV ระดับความละเอียดจอภาพ 3840 X 2160 พิกเซล ขนาด 85 นิ้ว จำนวน 1 เครื่อง</t>
  </si>
  <si>
    <t xml:space="preserve">682PO1020008 </t>
  </si>
  <si>
    <t xml:space="preserve"> 29/05/2568</t>
  </si>
  <si>
    <t>ซื้อวัสดุ จำนวน 6 รายการ ฝ่ายวิชาการ คณะครุศาสตร์อุตสาหกรรม</t>
  </si>
  <si>
    <t>682PE1020019</t>
  </si>
  <si>
    <t xml:space="preserve">ซื้อวัสดุเพื่อการศึกษา จำนวน 23 รายการ ของสาขาวิศวกรรมคอมพิวเตอร์ คณะครุศาสตร์อุตสาหกรรม </t>
  </si>
  <si>
    <t>681PE1020054</t>
  </si>
  <si>
    <t>ซื้อวัสดุเพื่อการศึกษา จำนวน 6 รายการ ของภาควิชาเทคโนโลยีและสื่อสารการศึกษา คระครุศาสตร์อุตสาหกรรม</t>
  </si>
  <si>
    <t>681PE1020055</t>
  </si>
  <si>
    <t>681PE1020056</t>
  </si>
  <si>
    <t xml:space="preserve"> 06/05/2568</t>
  </si>
  <si>
    <t>ซื้อวัสดุเพื่อการศึกษา จำนวน 19 รายการ ของหลักสูตรศึกษาศาสตรมหาบัณฑิต ภาควิชาเทคโนโลยีและสื่อสารการศึกษา คณะครุศาสตร์อุตสาหกรรม</t>
  </si>
  <si>
    <t>682PE1020022</t>
  </si>
  <si>
    <t>ซื้อวัสดุเพื่อการศึกษา จำนวน 40 รายการ สาขาวิชาวิศวกรรมอิเล็กทรอนิกส์และระบบอัตโนมัติ คณะครุศาสตร์อุตสาหกรรม</t>
  </si>
  <si>
    <t>681PE1020059</t>
  </si>
  <si>
    <t xml:space="preserve">ซื้อวัสดุงานอาคารสถานที่ จำนวน 3 รายการ ของงานอาคารสถานที่ คณะครุศาสตร์อุตสาหกรรม </t>
  </si>
  <si>
    <t>682PE1020021</t>
  </si>
  <si>
    <t xml:space="preserve">ซื้อวัสดุเพื่อการศึกษา จำนวน 9 รายการ สาขาวิศวกรรมไฟฟ้า คณะครุศาสตร์อุตสาหกรรม </t>
  </si>
  <si>
    <t>681PE1020060</t>
  </si>
  <si>
    <t>ซื้อวัสดุเพื่อการศึกษา จำนวน 15 รายการ สาขาเทคนิคศึกษา คณะครุศาสตร์อุตสาหกรรมา</t>
  </si>
  <si>
    <t xml:space="preserve">681PE1020062 </t>
  </si>
  <si>
    <t xml:space="preserve"> 28/05/2568</t>
  </si>
  <si>
    <t xml:space="preserve">ซื้อวัสดุเพื่อการศึกษา จำนวน 20 รายการ สาขาบริหารงานก่อสร้าง คณะครุศาตร์อุตสาหกรรม </t>
  </si>
  <si>
    <t>บริษัท เอม เอฟ ที เอ็นเตอร์ไพรส์ จำกัด</t>
  </si>
  <si>
    <t>681PE1020063</t>
  </si>
  <si>
    <t xml:space="preserve">ซื้อวัสดุเพื่อการศึกษา จำนวน 39 รายการ สาขาวิศกรรมเมคคาทรอนิกส์ คณะครุศาสตร์อุตสาหกรรม </t>
  </si>
  <si>
    <t>บริษัท เอที  แอ๊ดวานซ์ จำกัด</t>
  </si>
  <si>
    <t xml:space="preserve">682PE1020023 </t>
  </si>
  <si>
    <t xml:space="preserve">ซื้อวัสดุเพื่อการศึกษา จำนวน 37 รายการ สาขาวิศวกรรมไฟฟ้า คณะครุศาสตร์อุตสาหกรรม </t>
  </si>
  <si>
    <t>681PE1020068</t>
  </si>
  <si>
    <t xml:space="preserve"> 30/05/2568</t>
  </si>
  <si>
    <t>ซื้อวัสดุเพื่อการศึกษา จำนวน 13 รายการ สาขาวิศวกรรมอุตสหการ คณะครุศาสตร์อุตสาหกรรม</t>
  </si>
  <si>
    <t>681PE1020069</t>
  </si>
  <si>
    <t xml:space="preserve"> 30/05/2568	</t>
  </si>
  <si>
    <t>ซื้อวัสดุเพื่อการศึกษา จำนวน 17 รายการ ภาควิชาเทคโนโลยีและสื่อสารการศึกษา คณะครุศาสตร์อุตสาหกรรม</t>
  </si>
  <si>
    <t>681PE1020057</t>
  </si>
  <si>
    <t xml:space="preserve">13/05/2568	</t>
  </si>
  <si>
    <t>ซื้อวัสดุเพื่อการศึกษา จำนวน 3 รายการ สาขาวิศวกรรมอิเล็กทรอนิกส์และระบบอัตฯโมัติ คณะครุศาสตร์อุตสาหกรรม</t>
  </si>
  <si>
    <t>681PE1020065</t>
  </si>
  <si>
    <t>ซื้อวัสดุเพื่อการศึกษา จำนวน 16 รายการ ภาควิชาครุศาสตร์อุตสาหกรรม คณะครุศาสตร์อุตสาหกรรม</t>
  </si>
  <si>
    <t>681PE1020061</t>
  </si>
  <si>
    <t>ซื้อนวัตกรรมเกษตรจากไผ่สู่ความยั่งยืนของชุมชนด้วย BCG Model งานวิจัยพัฒนาและบริการวิชาการ คณะครุศาสตร์อุตสาหกรรม</t>
  </si>
  <si>
    <t xml:space="preserve">681PE1020070 </t>
  </si>
  <si>
    <t xml:space="preserve">ซื้อวัสดุเพื่อการศึกษา จำนวน 17 รายการ สาขาวิศวกรรมไฟฟ้า คณะครุศาสตร์อุตสาหกรรม </t>
  </si>
  <si>
    <t>681PE1020066</t>
  </si>
  <si>
    <t xml:space="preserve">ซื้อโทรทัศน์ แอล อีดี (LED TV) แบบ Smart TV ระดับความละเอียดจอภาพ 3840 ? 2160 พิกเซล ขนาด 85 นิ้ว จำนวน 1 เครื่อง </t>
  </si>
  <si>
    <t xml:space="preserve">681PE1020067 </t>
  </si>
  <si>
    <t>จัดซื้อวัสดุเพื่อการศึกษาซื้อวัสดุเพื่อการศึกษา จำนวน 4 รายการ สาขาวิศวกรรมเครื่องกล คณะครุศาสตร์อุตสาหกรรม</t>
  </si>
  <si>
    <t>681PE1020072</t>
  </si>
  <si>
    <t xml:space="preserve">10/06/2568	</t>
  </si>
  <si>
    <t xml:space="preserve">ซื้อวัสดุเพื่อการศึกษา จำนวน 8 รายการ สาขาวิชาวิศวกรรมเครื่องกล คณะครุศาสตร์อุตสาหกรรม </t>
  </si>
  <si>
    <t>681PE1020073</t>
  </si>
  <si>
    <t>ซื้อวัสดุเพื่อการศึกษา จำนวน 11 รายการ สาขาวิศวกรรมอุตสาหการ คณะครุศาสตร์อุตสาหกรรม</t>
  </si>
  <si>
    <t>681PE1020075</t>
  </si>
  <si>
    <t xml:space="preserve">ซื้อวัสดุเพื่อการศึกษษ จำนวน 12 รายการ สาขาวิศวกรรมอุตสาหการ คณะครุศาสตร์อุตสากหรรม </t>
  </si>
  <si>
    <t>บริษัท เอลเว่ (ประเทศไทย) จำกัด</t>
  </si>
  <si>
    <t xml:space="preserve"> 681PE1020083	 </t>
  </si>
  <si>
    <t>ซื้อวัสดุเพื่อการศึกษา จำนวน 2 รายการ สาขาวิศวกรรมเมคคาทรอนิกส์ คณะครุศาสตร์อุตสาหกรรม</t>
  </si>
  <si>
    <t>681PE1020079</t>
  </si>
  <si>
    <t>ซื้อวัสดุเพื่อการศึกษา จำนวน 8 รายการ สาขาวิศวกรรมอุตสาหการ คณะครุศาสตร์อุตสาหกรรม</t>
  </si>
  <si>
    <t xml:space="preserve">681PE1020088 </t>
  </si>
  <si>
    <t>ซื้อวัสดุสำนักงาน 1 รายการ งานพัสดุ คณะครุศาสตร์อุตสาหกรรม</t>
  </si>
  <si>
    <t xml:space="preserve">บริษัท ไอ แอนด์ เอ็ม คอนซัลท์ จำกัด </t>
  </si>
  <si>
    <t>681PE1020078</t>
  </si>
  <si>
    <t>ซื้อวัสดุเพื่อการศึกษา จำนวน 98 รายการ สาขาวิชาวิศวกรรมเมคคาทรอนิกส์ คณะครุศาสตร์อุตสาหกรรม</t>
  </si>
  <si>
    <t>681PE1020081</t>
  </si>
  <si>
    <t>ซื้อวัสดุเพื่อการศึกษา จำนวน 23 รายการ สาขาวิชาวิศวกรรมอุตสหการ คณะครุศาสตร์อุตสาหกรรม</t>
  </si>
  <si>
    <t>บริษัท วัท อลูเดค จำกัด</t>
  </si>
  <si>
    <t>681PE1020090</t>
  </si>
  <si>
    <t xml:space="preserve">ซื้อวัสดุเพื่อการศึกษา จำนวน 34 รายการ สาขาวิศวกรรมอิเล็กทรอนิกส์และระบบอัตโนมัติ คณะครุศาสตร์อุตสาหกรรม </t>
  </si>
  <si>
    <t>681PE1020077</t>
  </si>
  <si>
    <t xml:space="preserve"> 10/06/2568</t>
  </si>
  <si>
    <t>ซื้อวัสดุเพื่อการศึกษษ จำนวน 12 รายการ สาขาวิศวกรรมอุตสาหการ คณะครุศาสตร์อุตสากหรรม</t>
  </si>
  <si>
    <t>681PE1020083</t>
  </si>
  <si>
    <t xml:space="preserve"> 12/06/2568</t>
  </si>
  <si>
    <t>ซื้อวัสดุเพื่อการศึกษา จำนวน 39 รายการ สาขาวิศวกรรมเครื่องกล คณะครุศาสตร์อุตสาหกรรม</t>
  </si>
  <si>
    <t>681PE1020087</t>
  </si>
  <si>
    <t>ซื้อวัสดุโครงการสัมมนาเชิงปฏิบัติการเตรียมความพร้อมเพื่อรับการประเมินคุณภาพการศึกษา คณะครุศาสตร์อุตสาหกรรม</t>
  </si>
  <si>
    <t>682PE1020027</t>
  </si>
  <si>
    <t xml:space="preserve"> 05/06/2568</t>
  </si>
  <si>
    <t>ซื้อวัสดุเพื่อการศึกษา จำนวน 3 รายการ สาขาวิชาวิศวกรรมอิเล็กทรอนิกส์และระบบอัตโนมัติ คณะครุศาสตร์อุตสาหกรรม</t>
  </si>
  <si>
    <t>681PE1020084</t>
  </si>
  <si>
    <t xml:space="preserve"> ซื้อวัสดุเพื่อการศึกษา จำนวน 10 รายการ สาขาวิชาวิศวกรรมอุตสาหการ คณะครุศาสตร์อุตสาหกรรม </t>
  </si>
  <si>
    <t>681PE1020086</t>
  </si>
  <si>
    <t xml:space="preserve">ซื้อวัสดุเพื่อการศึกษา จำนวน 7 รายการ สาขาวิศวกรรมไฟฟ้า คณะครุศาสตร์อุตสาหกรรม </t>
  </si>
  <si>
    <t xml:space="preserve">681PE1020064 </t>
  </si>
  <si>
    <t xml:space="preserve">ซื้อวัสดุเพื่อการศึกษา จำนวน 9 รายการ สาขาวิศวกรรมเครื่องกล คณะครุศาสตร์อุตสาหกรรม </t>
  </si>
  <si>
    <t>681PE1020071</t>
  </si>
  <si>
    <t>ซื้อวัสดุเพื่อการศึกษา จำนวน 21 รายการ สาขาวิชาวิศวกรรมอุตสาหการ คณะครุศาสตร์อุตสาหกรรม</t>
  </si>
  <si>
    <t>บริษัท​ ซิกตี้-ซิก​ ออโตเมชั่น​ จำกัด</t>
  </si>
  <si>
    <t>681PE1020074</t>
  </si>
  <si>
    <t xml:space="preserve">ซื้อวัสดุเพื่อการศึกษา จำนวน 27 รายการ สาขาวิชาเทคโนโลยีการผลิต คณะครุศาสตร์อุตสาหกรรม </t>
  </si>
  <si>
    <t>681PE1020082</t>
  </si>
  <si>
    <t>681PE1020091</t>
  </si>
  <si>
    <t>ซื้อวัสดุโครงการกิจกรรมส่งเสริมความเป็นครู สำหรับนักศึกษาวิชาชีพครู จำนวน 7 รายการ คณะครุศาสตร์อุตสาหกรรม</t>
  </si>
  <si>
    <t xml:space="preserve">682PE1020032 </t>
  </si>
  <si>
    <t xml:space="preserve"> 17/06/2568</t>
  </si>
  <si>
    <t xml:space="preserve">ซื้อวัสดุเพื่อการศึกษา จำนวน 9 รายการ สาขาวิศวกรรมอุตสาหการ คณะครุศาสตร์อุตสาหกรรม </t>
  </si>
  <si>
    <t xml:space="preserve">29,780.00 	</t>
  </si>
  <si>
    <t xml:space="preserve">681PE1020085 </t>
  </si>
  <si>
    <t>ซื้อครุภัณฑ์ชุดสนับสนุนการเรียนการสอนนักศึกษาต่างชาติ จำนวน 1 ชุด</t>
  </si>
  <si>
    <t xml:space="preserve">คอ.งรด.007/2568 </t>
  </si>
  <si>
    <t xml:space="preserve"> 07/07/2568	</t>
  </si>
  <si>
    <t>ซื้อวัสดุเพื่อการศึกษา จำนวน 11 รายการ ภาควิชาครุศาสตร์อุตสาหกรรม คณะครุศาสตร์อุตสาหกรรม</t>
  </si>
  <si>
    <t>682PE1020034</t>
  </si>
  <si>
    <t xml:space="preserve">จ้างซ่อมครุภัณฑ์เครื่องวัดอาร์แอลซี จำนวน 1 งาน สาขาวิศวกรรมไฟฟ้า คณะครุศาสตร์อุตสาหกรรม </t>
  </si>
  <si>
    <t xml:space="preserve">682PS1020048 </t>
  </si>
  <si>
    <t>จ้างซ่อมเครื่องปรับอากาศ จำนวน 1 งาน ของงานอาคารสถานที่ คณะครุศาสตร์อุตสาหกรรม</t>
  </si>
  <si>
    <t>682PS1020049</t>
  </si>
  <si>
    <t xml:space="preserve">ซื้อวัสดุสำนักงาน จำนวน 12 รายการ ภาควิชาเทคโนโลยีและสื่อสารการศึกษา คณะครุศาสตร์อุตสาหกรรม </t>
  </si>
  <si>
    <t>682PE1020033</t>
  </si>
  <si>
    <t xml:space="preserve">จ้างซ่อมเปลี่ยนกล้องวงจรปิด จำนวน 1 งาน ของงานอาคารสถานที่ คณะครุศาสตร์อุตสาหกรรม </t>
  </si>
  <si>
    <t>682PS1020045</t>
  </si>
  <si>
    <t>จ้างซ่อมครุภัณฑ์รีเลย์ป้องกันกระแสเกิน จำนวน 1 งาน สาขาวิศวกรรมไฟฟ้า คณะครุศาสตร์อุตสาหกรรม</t>
  </si>
  <si>
    <t>682PS1020046</t>
  </si>
  <si>
    <t xml:space="preserve"> 21/07/2568</t>
  </si>
  <si>
    <t>ซื้อผ้าคลุมโต๊ะ จำนวน 1 งาน ของสำนักงานคณบดี คณะครุศาสตร์อุตสาหกรรม</t>
  </si>
  <si>
    <t>บริษัท ริชเวลธ์ แพคเกจจิ้ง จำกัด</t>
  </si>
  <si>
    <t xml:space="preserve">682PE1020031  </t>
  </si>
  <si>
    <t xml:space="preserve">จ้างซ่อมลิฟต์ จำนวน 2 เครื่อง คณะครุศาสตร์อุตสาหกรรม </t>
  </si>
  <si>
    <t>682PS1020040</t>
  </si>
  <si>
    <t xml:space="preserve"> 02/07/2568</t>
  </si>
  <si>
    <t xml:space="preserve"> จ้างพิมพ์แผ่นพับ จำนวน 1 งาน งานประชาสัมพันธ์ คณะครุศาสตร์อุตสาหกรรม</t>
  </si>
  <si>
    <t>สำนักพัฒนาการเรียนรู้ตลอดชีวิต มหาวิทยาลัยเกษตรศาสตร์</t>
  </si>
  <si>
    <t>682PS1020043</t>
  </si>
  <si>
    <t xml:space="preserve">จ้างเช่าห้องประชุม จำนวน 1 งาน ภาควิชาครุศาสตร์อุตสาหกรรม คณะครุศาสตร์อุตสาหกรรม </t>
  </si>
  <si>
    <t>ภูมนตรา รีสอร์ท</t>
  </si>
  <si>
    <t>682PS1020047</t>
  </si>
  <si>
    <t>ซื้อวัสดุสำนักงาน จำนวน 22 รายการ งานพัสดุ คณะครุศาสตร์อุตสาหกรรม</t>
  </si>
  <si>
    <t xml:space="preserve">681PE1020093 </t>
  </si>
  <si>
    <t xml:space="preserve">22/07/2568	</t>
  </si>
  <si>
    <t xml:space="preserve">	 จ้างทำถุงผ้าสปันบอร์ด จำนวน 1 งาน ของงานประชาสัมพันธ์ คณะครุศาสตร์อุตสาหกรร</t>
  </si>
  <si>
    <t>682PS1020044</t>
  </si>
  <si>
    <t xml:space="preserve">ซื้อวัสดุสำนักงาน จำนวน 1 รายการ งานพัสดุ คณะครุศาสตร์อุตสาหกรรม </t>
  </si>
  <si>
    <t>681PE1020092</t>
  </si>
  <si>
    <t xml:space="preserve"> 22/07/2568</t>
  </si>
  <si>
    <t xml:space="preserve">จ้างซ่อมแซมปรับปรุงระบบเครือข่าย Lan ของคณะครุศาสตร์อุตสาหรรม จำนวน 1 งาน </t>
  </si>
  <si>
    <t>คอ.งรด.008/2568</t>
  </si>
  <si>
    <t>ซื้อวัสดุโครงการนวัตเกษตรจากไผ่สู่ความยั่งยืนของชุมชนด้วย BCG Model จำนวน 20 รายการ</t>
  </si>
  <si>
    <t>นายสิทธิศักดิ์  อินทจักร์</t>
  </si>
  <si>
    <t>681PE1020095</t>
  </si>
  <si>
    <t xml:space="preserve"> 22/07/2568	</t>
  </si>
  <si>
    <t xml:space="preserve">	 จ้างซ่อมเครื่องปรับอากาศและเปลี่ยนวาล์วน้ำ 1 งาน ของงานอาคารสถานที คณะครุศาสตร์อุตสาหกรรม </t>
  </si>
  <si>
    <t>682PS1020042</t>
  </si>
  <si>
    <t xml:space="preserve">ซื้อชุดครุภัณฑ์ระบบเสียงเพื่อการบำรุงห้องสมุดและเทคโนโลยีสารสนเทศ จำนวน 1 ชุด คณะครุศาสตร์อุตสาหกรรม </t>
  </si>
  <si>
    <t>บริษัท มัลติมีเดีย เทคโนโลยี่ จำกัด</t>
  </si>
  <si>
    <t>คอ.งรด.009/2568</t>
  </si>
  <si>
    <t xml:space="preserve">08/08/2568	</t>
  </si>
  <si>
    <t>อชุดครุภัณฑ์จอแสดงผลแบบดิจิทัลเพื่อเสริมสร้างการเรียนรู้ ที่มีประสิทธิภาพ จำนวน 1 ชุด</t>
  </si>
  <si>
    <t>ร้าน เอ็มคอมเมิร์ช</t>
  </si>
  <si>
    <t>คอ.งรด.010/2568</t>
  </si>
  <si>
    <t>ซื้อชุดเครื่องขยายเสียงแบบเคลื่อนที่สำหรับฝ่ายพัฒนานักศึกษา จำนวน 1 ชุด</t>
  </si>
  <si>
    <t>บริษัท แอร์เวฟ ดิจิตอล โซลูชั่น จำกัด</t>
  </si>
  <si>
    <t>คอ.งรด.012/2568</t>
  </si>
  <si>
    <t xml:space="preserve"> 18/08/2568</t>
  </si>
  <si>
    <t xml:space="preserve">ซื้อชุดโต๊ะ-เก้าอี้ สำหรับห้องเรียน คณะครุศาสตร์อุตสาหกรรม จำนวน 1 ชุด </t>
  </si>
  <si>
    <t>คอ.งรด.013/2568</t>
  </si>
  <si>
    <t>ซื้อครุภัณฑ์ผ้าม่านโครงการผลิตและพัฒนาบุคลากรทางการศึกษา สำหรับนักศึกษาต่างชาติ จำนวน 1 ชุด</t>
  </si>
  <si>
    <t>ร้านภูธเนศ ผ้าม่าน</t>
  </si>
  <si>
    <t xml:space="preserve">คอ.งรด.015/2568 </t>
  </si>
  <si>
    <t xml:space="preserve">ซื้อเครื่องกรองน้ำระบบ RO สำหรับใช้งานในสถานศึกษา จำนวน 5 เครื่อง </t>
  </si>
  <si>
    <t xml:space="preserve">บริษัท โคเวย์ (ประเทศไทย) จำกัด </t>
  </si>
  <si>
    <t>คอ.งรด.014/2568</t>
  </si>
  <si>
    <t xml:space="preserve">ซื้อครุภัณฑ์สนับสนุนการปฏิบัติงานอาคารสถานที่ จำนวน 1 ชุด คณะครุศาสตร์อุตสาหกรรม </t>
  </si>
  <si>
    <t>คอ.งรด.011/2568</t>
  </si>
  <si>
    <t xml:space="preserve"> 26/08/2568</t>
  </si>
  <si>
    <t xml:space="preserve"> ซื้อครุภัณฑ์สำนักงานโครงการผลิตและพัฒนาบุคลากรทางการศึกษา สำหรับนักศึกษาต่างชาติ จำนวน 1 ชุด </t>
  </si>
  <si>
    <t xml:space="preserve">คอ.งรด.017/2568 </t>
  </si>
  <si>
    <t xml:space="preserve"> จ้างค่าซ่อมรถตู้ราชการประจำคณะครุศาสตร์อุตสาหกรรม จำนวน 1 งาน</t>
  </si>
  <si>
    <t xml:space="preserve">682PS1020056 </t>
  </si>
  <si>
    <t xml:space="preserve"> 07/08/2568	</t>
  </si>
  <si>
    <t xml:space="preserve"> จ้างซ่อมแซมและตกแต่งภายในห้องโดยสารลิฟต์ อาคารคณะครุศาสตร์อุตสาหกรรม จำนวน 1 งาน </t>
  </si>
  <si>
    <t>682PS1020052</t>
  </si>
  <si>
    <t xml:space="preserve"> 07/08/2568</t>
  </si>
  <si>
    <t>จ้างงานซ่อมแซมห้องเรียน ชั้น 4 อาคารศึกษาศาสตร์ คณะครุศาสตร์อุตสาหกรรม</t>
  </si>
  <si>
    <t>682PS1020061</t>
  </si>
  <si>
    <t xml:space="preserve">ซื้อวัสดุโครงการนวัตเกษตรจากไผ่สู่ความยั่งยืนของชุมชนด้วย BCG Model ระยะที่ 4 จำนวน 42 รายการ </t>
  </si>
  <si>
    <t>บริษัท วงษ์ไผ่ จำกัด</t>
  </si>
  <si>
    <t xml:space="preserve">681PE1020097 </t>
  </si>
  <si>
    <t xml:space="preserve">ซื้อวัสดุจำนวน 9 รายการ โครงการนวัตเกษตรจากไผ่สู่ความยั่งยืนของชุมชนด้วย BCG Model  </t>
  </si>
  <si>
    <t>681PE1020096</t>
  </si>
  <si>
    <t>ซื้อวัสดุสำนักงาน จำนวน 11 รายการ คณะครุศาสตร์อุตสาหกรรม</t>
  </si>
  <si>
    <t>681PE1020098</t>
  </si>
  <si>
    <t>จ้างจ้างติดสติ๊กเกอร์บริเวณห้องโถง อาคารครุศาสตร์อุตสาหกรรม</t>
  </si>
  <si>
    <t>682PS1020039</t>
  </si>
  <si>
    <t xml:space="preserve"> 29/08/2568</t>
  </si>
  <si>
    <t>จ้างทำซ่อมพื้นตัวหนอนและซ่อมโต๊ะสนาม จำนวน 2 งาน</t>
  </si>
  <si>
    <t>682PS1020059</t>
  </si>
  <si>
    <t xml:space="preserve"> จ้างจัดทำป้ายโรลอัพประชาสัมพันธ์ คณะครุศาสตร์อุตสาหกรรม</t>
  </si>
  <si>
    <t>บริษัท แอด ออน จำกัด</t>
  </si>
  <si>
    <t xml:space="preserve">682PS1020062 </t>
  </si>
  <si>
    <t xml:space="preserve"> จ้างล้างเครื่องปรับอากาศ จำนวน 1 งาน งานอาคารสถานที่ คณะครุศาสตรอุตสากรรม</t>
  </si>
  <si>
    <t xml:space="preserve">682PS1020060 </t>
  </si>
  <si>
    <t>ซื้อครุภัณฑ์ห้องเรียนสำหรับนักศึกษาต่างชาติระดับบัณฑิตศึกษา จำนวน 1 ชุด</t>
  </si>
  <si>
    <t xml:space="preserve">ร้านเจบีโปร </t>
  </si>
  <si>
    <t>คอ.งรด.016/2568</t>
  </si>
  <si>
    <t xml:space="preserve"> ซื้อครุภัณฑ์ห้องปฏิบัติการสอน โครงการผลิตและพัฒนาบุคลากรทางการศึกษาสำหรับนักศึกษาต่างชาติ จำนวน 1 ชุด </t>
  </si>
  <si>
    <t xml:space="preserve">คอ.งรด.018/2568 </t>
  </si>
  <si>
    <t>จ้างซ่อมครุภัณฑ์ จำนวน 1 งาน สาขาวิชาวิศวกรรมไฟฟ้า คณะครุศาสตร์อุตสาหกรรม</t>
  </si>
  <si>
    <t>682PS1020054</t>
  </si>
  <si>
    <t xml:space="preserve"> 10/09/2568</t>
  </si>
  <si>
    <t>จัดซื้อวัสดุ จำนวน 36 รายการ</t>
  </si>
  <si>
    <t>บริษัท เจบีโปร (สำนักงานใหญ่)</t>
  </si>
  <si>
    <t>682PE1130008</t>
  </si>
  <si>
    <t>จัดซื้อน้ำดื่ม (จำนวน 12 เดือน )</t>
  </si>
  <si>
    <t>682PE1130005</t>
  </si>
  <si>
    <t xml:space="preserve">จัดซื้อเบเกอรี่ </t>
  </si>
  <si>
    <t>ร้านปูโญ เบเกอรี่</t>
  </si>
  <si>
    <t>682PE1130006</t>
  </si>
  <si>
    <t>จัดซื้อวัสดุสำนักงาน 17 รายการ</t>
  </si>
  <si>
    <t>ร้านริโอ  โปรดักส์</t>
  </si>
  <si>
    <t>682PE1130007</t>
  </si>
  <si>
    <t>จ้างบำรุงรักษาระบบบริหารสถานศึกษา</t>
  </si>
  <si>
    <t>บริษัท ซีเอสเอ็น แอ็ดวานซ์</t>
  </si>
  <si>
    <t>682PS1130010</t>
  </si>
  <si>
    <t>จัดซื้อวัสดุโครงการ IDS RMUTT Open House 2025</t>
  </si>
  <si>
    <t>ร้านไรน์  มีเดีย</t>
  </si>
  <si>
    <t>682PE1130011</t>
  </si>
  <si>
    <t>ร้านเอ็ดดู พลัส</t>
  </si>
  <si>
    <t>682PE1130012</t>
  </si>
  <si>
    <t>วัสดุ จำนวน 17 รายการ</t>
  </si>
  <si>
    <t>ร้านเวิลด์  มีเดีย</t>
  </si>
  <si>
    <t>682PE1130014</t>
  </si>
  <si>
    <t>จัดซื้อวัสดุ จำนวน 31 รายการ</t>
  </si>
  <si>
    <t>682PE1130015</t>
  </si>
  <si>
    <t>จัดซื้อวัสดุสำนักงาน จำนวน 4 รายการ</t>
  </si>
  <si>
    <t>บริษัท ยูเอฟโอ จำกัด</t>
  </si>
  <si>
    <t>682PE1130016</t>
  </si>
  <si>
    <t>จัดซื้อกระดาษถ่ายเอกสาร A4 80g จำนวน 300 รีม</t>
  </si>
  <si>
    <t>ห้างหุ้นส่วนจำกัด ไมโคร ซัมเอ็นเตอร์ไพร์ส</t>
  </si>
  <si>
    <t>682PE1130017</t>
  </si>
  <si>
    <t>จ้างทำสื่อประชาสัมพันธ์โครงการ IDS RMUTT Open</t>
  </si>
  <si>
    <t>ร้านกูรู ก๊อปปี้ ปริ้น</t>
  </si>
  <si>
    <t>682PS1130013</t>
  </si>
  <si>
    <t>จ้างเหมาขัดพื้นชั้น 1 อาคารโรงเรียน</t>
  </si>
  <si>
    <t>ห้างหุ้นส่วนจำกัด พี.ดี.คลีน แอนด์ เซอร์วิส</t>
  </si>
  <si>
    <t>682PS1130015</t>
  </si>
  <si>
    <t>จัดซื้อครุภัณฑ์เครื่องปรับอากาศห้องพยาบาล จำนวน  ชุด</t>
  </si>
  <si>
    <t>682PO1130001</t>
  </si>
  <si>
    <t>จัดซื้อครุภัณฑ์เครื่องถ่ายสำนักงาน จำนวน 2 เครื่อง</t>
  </si>
  <si>
    <t>682PO1130002</t>
  </si>
  <si>
    <t>จัดซื้อครุภัรฑ์เครื่องทำน้ำเย็นอาคารมัธยม จำนวน 5 เครื่อง</t>
  </si>
  <si>
    <t>บริษัท ซายน์เทค อินเตอร์เวิลด์ จำกัด</t>
  </si>
  <si>
    <t>682PO1130003</t>
  </si>
  <si>
    <t>682PE1130018</t>
  </si>
  <si>
    <t>จัดซื้อวัสดุการศึกษา จำนวน 9 รายการ</t>
  </si>
  <si>
    <t>ห้างหุ้นส่วนจำกัด เวิร์คช้อยสปอร์ต</t>
  </si>
  <si>
    <t>682PE1130019</t>
  </si>
  <si>
    <t>จัดซื้อวัสดุ จำนวน 22 รายการ</t>
  </si>
  <si>
    <t>682PE1130020</t>
  </si>
  <si>
    <t>จัดซื้อวัสดุโครงการ One joyful Day จำนวน 10 รายการ</t>
  </si>
  <si>
    <t>682PE1130021</t>
  </si>
  <si>
    <t>จัดซื้อวัสดุโครงการตลาดนัดสาธิตนวัตกรรม จำนวน 38 รายการ</t>
  </si>
  <si>
    <t>682PE1130023</t>
  </si>
  <si>
    <t>จ้างเหมาขัดล้างทำความสะอาดมูลนก</t>
  </si>
  <si>
    <t>682PS1130018</t>
  </si>
  <si>
    <t>จ้างปรับพื้นปูอิฐทางเดิน</t>
  </si>
  <si>
    <t>บริษัท วายเอ็น วินเนอร์เวิลด์ จำกัด</t>
  </si>
  <si>
    <t>682PS1130022</t>
  </si>
  <si>
    <t xml:space="preserve">จัดซื้อวัสดุ จำนวน 21 รายการ </t>
  </si>
  <si>
    <t>682PE1130024</t>
  </si>
  <si>
    <t xml:space="preserve">จัดซื้อวัสดุ จำนวน 16 รายการ </t>
  </si>
  <si>
    <t>682PE1130025</t>
  </si>
  <si>
    <t>6 ม.ค. 68</t>
  </si>
  <si>
    <t>จัดซื้อวัสดุโครงการเข้าร่วมการแข่งขันศิลปหัตถกรรมฯ ครั้งที่ 72 จำนวน 93 รายการ</t>
  </si>
  <si>
    <t>682PE1130026</t>
  </si>
  <si>
    <t>จัดซื้อวัสดุ จำนวน 18 รายการ</t>
  </si>
  <si>
    <t>682PE1130027</t>
  </si>
  <si>
    <t>682PE1130028</t>
  </si>
  <si>
    <t>682PE1130029</t>
  </si>
  <si>
    <t>จัดซื้อวัสดุสำนักงาน จำนวน 8 รายการ</t>
  </si>
  <si>
    <t>682PE1130030</t>
  </si>
  <si>
    <t>จ้างทำป้ายไวนิล</t>
  </si>
  <si>
    <t>682PS1130019</t>
  </si>
  <si>
    <t xml:space="preserve">จ้างสูปสิ่งปฏิกูล </t>
  </si>
  <si>
    <t>นายวีระ รุ่งแสงศรี</t>
  </si>
  <si>
    <t>682PS1130020</t>
  </si>
  <si>
    <t xml:space="preserve">จ้างเช่าเครื่องขยายเสียงพร้อมอุปกรณ์ โครงการตลาดนัดสาธิตนวัตกรรม </t>
  </si>
  <si>
    <t>นายธีรภัทร์  พันธุ์ไพโรจน์</t>
  </si>
  <si>
    <t>682PS1130021</t>
  </si>
  <si>
    <t>จ้างทำฐานเครื่องเล่นเด็กและราวกันตกบันได</t>
  </si>
  <si>
    <t>682PS1130023</t>
  </si>
  <si>
    <t>จ้างรื้อติดตั้งฝ้าฉาบเรียบระบบไฟฟ้าและติดตั้งท่อน้ำทิ้ง</t>
  </si>
  <si>
    <t>682PS1130025</t>
  </si>
  <si>
    <t>682PE1130031</t>
  </si>
  <si>
    <t>3 ก.พ. 68</t>
  </si>
  <si>
    <t>จัดซื้อกระดาษถ่ายเอกสาร A4 80g</t>
  </si>
  <si>
    <t>682PE1130032</t>
  </si>
  <si>
    <t>จัดซื้อวัสดุ  จำนวน  62 รายการ</t>
  </si>
  <si>
    <t>682PE1130033</t>
  </si>
  <si>
    <t>682PE1130034</t>
  </si>
  <si>
    <t>18 ก.พ. 68</t>
  </si>
  <si>
    <t>จัดซื้อวัสดุ  จำนวน 3 รายการ</t>
  </si>
  <si>
    <t>บริษัท โอเมก้า ดิชวอชเชอร์ (ประเทศไทย) จำกัด</t>
  </si>
  <si>
    <t>682PE1130035</t>
  </si>
  <si>
    <t>จัดซื้อวัสดุโครงการค่ายพัฒนาอัจฉริยะฯ จำนวน 19 รายการ</t>
  </si>
  <si>
    <t>682PE1130036</t>
  </si>
  <si>
    <t>จัดซื้อวัสดุ จำนวน 25 รายการ</t>
  </si>
  <si>
    <t>682PE1130037</t>
  </si>
  <si>
    <t>จัดซื้อวัสดุโครงการปัจฉิมนิเทศ ปีการศึกษา 2567 จำนวน 11 รายการ</t>
  </si>
  <si>
    <t>682PE1130038</t>
  </si>
  <si>
    <t>จ้างเหมาบริการกำจัดหนู</t>
  </si>
  <si>
    <t>บริษัท ออล ซิสเต็ม โก จำกัด</t>
  </si>
  <si>
    <t>682PS1130026</t>
  </si>
  <si>
    <t xml:space="preserve">จ้างซ่อมสาย Fiber Optec </t>
  </si>
  <si>
    <t>บริษัท เทพนิมิตรการเคหะ จำกัด</t>
  </si>
  <si>
    <t>682PS1130027</t>
  </si>
  <si>
    <t>จ้างเปลี่ยนสาย Fiber Optec</t>
  </si>
  <si>
    <t>682PS1130029</t>
  </si>
  <si>
    <t>28 ก.พ. 68</t>
  </si>
  <si>
    <t>682PE1130039</t>
  </si>
  <si>
    <t>จัดซื้อวัสดุ จำนวน  30  รายการ</t>
  </si>
  <si>
    <t>682PE1130042</t>
  </si>
  <si>
    <t>28 มี.ค. 68</t>
  </si>
  <si>
    <t>จ้างติดตั้งผนังเบาสมาร์ทบอร์ดและประตูแบบสวิง</t>
  </si>
  <si>
    <t>นายประสิทธิ์  ของหลง</t>
  </si>
  <si>
    <t>682PS1130030</t>
  </si>
  <si>
    <t>จ้างตกแต่งสถานที่ โครงการปัจฉิมนิเทศ ปีการศึกษา 2567</t>
  </si>
  <si>
    <t>นายธีร์ธณาธิป  ไพฑูรย์</t>
  </si>
  <si>
    <t>682PS1130031</t>
  </si>
  <si>
    <t>จ้างเพิ่มจุดเชื่อมสาย LAN และปลั๊กไฟเพิ่ม</t>
  </si>
  <si>
    <t>682PS1130032</t>
  </si>
  <si>
    <t>27 มี.ค. 68</t>
  </si>
  <si>
    <t>จัดซื้อครุภัณฑ์สนับสนุนอาคารสถานที่ จำนวน 1 ชุด</t>
  </si>
  <si>
    <t>682PO1130005</t>
  </si>
  <si>
    <t>682PE1130043</t>
  </si>
  <si>
    <t>วัสดุ จำนวน 44 รายการ</t>
  </si>
  <si>
    <t>682PE1130044</t>
  </si>
  <si>
    <t>21 เม.ย. 68</t>
  </si>
  <si>
    <t>จัดซื้อวัสดุสำนักงาน จำนวน 5 รายการ</t>
  </si>
  <si>
    <t>682PE1130045</t>
  </si>
  <si>
    <t>24 เม.ย. 68</t>
  </si>
  <si>
    <t>682PE1130046</t>
  </si>
  <si>
    <t>จ้างเหมาขัดพื้นอาคารมัธยม</t>
  </si>
  <si>
    <t>682PS1130033</t>
  </si>
  <si>
    <t>จ้างเดินท่อร้อยสายเต้ารับไฟฟ้า</t>
  </si>
  <si>
    <t>682PS1130034</t>
  </si>
  <si>
    <t xml:space="preserve">จ้างซักผ้าม่านอาคาเรียนประถมและอาคารนารีรัตน์ </t>
  </si>
  <si>
    <t>ร้านภูธเนศ ผ้าม่าน โดยนางสาวศรารักษ์ วรางค์เดช</t>
  </si>
  <si>
    <t>682PS1130035</t>
  </si>
  <si>
    <t xml:space="preserve">จัดซื้อครุภัณฑ์คอมพิวเตอร์แท็บเล็ต จำนวน  15  เครื่อง </t>
  </si>
  <si>
    <t>682PO1130008</t>
  </si>
  <si>
    <t>จัดซื้อครุภัณฑ์ม่านม้วนระบบโซ่ดึง จำนวน 1 ชุด</t>
  </si>
  <si>
    <t>682PO1130009</t>
  </si>
  <si>
    <t>3 เม.ย. 68</t>
  </si>
  <si>
    <t>จัดซื้อครุภัณฑ์ห้องปฏิบัติการหุ่นยนต์</t>
  </si>
  <si>
    <t>681PO1130001</t>
  </si>
  <si>
    <t>18 เม.ย. 68</t>
  </si>
  <si>
    <t xml:space="preserve">บริษัท เค.บี.เอ็ม.เทคโนโลยี่ส์ จำกัด </t>
  </si>
  <si>
    <t>จัดซื้อครุภัณฑ์ห้องปฏิบัติการนวัตกรรมด้านดิจิทัล จำนวน 2 ชุด</t>
  </si>
  <si>
    <t>681PO1130002</t>
  </si>
  <si>
    <t>682PE1130048</t>
  </si>
  <si>
    <t>8 พ.ค. 68</t>
  </si>
  <si>
    <t>จัดซื้อวัสดุการศึกษา จำนวน 80 รายการ</t>
  </si>
  <si>
    <t>682PE1130049</t>
  </si>
  <si>
    <t>จัดซื้อวัสดุการศึกษา จำนวน 27 รายการ</t>
  </si>
  <si>
    <t>บริษัท ภาดา  จำกัด</t>
  </si>
  <si>
    <t>682PE1130050</t>
  </si>
  <si>
    <t>จัดซื้อวัสดุการศึกษา จำนวน 61 รายการ</t>
  </si>
  <si>
    <t>องค์การค้าของ สกสค.</t>
  </si>
  <si>
    <t>682PE1130051</t>
  </si>
  <si>
    <t>จัดซื้อวัสดุ จำนวน 30 รายการ</t>
  </si>
  <si>
    <t>682PE1130052</t>
  </si>
  <si>
    <t>682PE1130053</t>
  </si>
  <si>
    <t>จัดซื้อวัสดุการศึกษา จำนวน 17 รายการ</t>
  </si>
  <si>
    <t>682PE1130055</t>
  </si>
  <si>
    <t>จัดซื้อวัสดุจำนวน 32 รายการ</t>
  </si>
  <si>
    <t>682PE1130057</t>
  </si>
  <si>
    <t xml:space="preserve">จัดซื้อบัตรแฟร์การ์ด </t>
  </si>
  <si>
    <t>บริษัท เดอะคอมพีท เทคโนโลยี จำกัด</t>
  </si>
  <si>
    <t>682PE1130058</t>
  </si>
  <si>
    <t>682PE1130059</t>
  </si>
  <si>
    <t>จัดซื้อวัสดุเตรียมความพร้อมและเข้าร่วมการแข่งขันฯ จำนวน 17 รายการ</t>
  </si>
  <si>
    <t>682PE1130060</t>
  </si>
  <si>
    <t>จัดซื้ออาหารเสริม (นม)</t>
  </si>
  <si>
    <t>ร้านอัมรินทร์</t>
  </si>
  <si>
    <t>682PE1130063</t>
  </si>
  <si>
    <t>จ้างล้างทำความสะอาดตู้ทำน้ำเย็น</t>
  </si>
  <si>
    <t>682PS1130036</t>
  </si>
  <si>
    <t>จ้างล้างทำความสะอาดเครื่องปรับอากาศ</t>
  </si>
  <si>
    <t>บริษัท เอส. ซี แอร์. คอนดิชันนิ่ง จำกัด</t>
  </si>
  <si>
    <t>682PS1130037</t>
  </si>
  <si>
    <t>จ้างติดตั้งฟิล์มกรองแสงอาคารเรียน</t>
  </si>
  <si>
    <t>682PS1130038</t>
  </si>
  <si>
    <t>23 พ.ค. 68</t>
  </si>
  <si>
    <t>จ้างซ่อมเปลี่ยนสาย UTP CAT6</t>
  </si>
  <si>
    <t>682PS1130040</t>
  </si>
  <si>
    <t>จ้างตรวจสุขภาพประจำปีการศึกษา 2568</t>
  </si>
  <si>
    <t>บริษัทแพทย์รังสิตแคร์กรุ๊ป จำกัด (มหาชน)</t>
  </si>
  <si>
    <t>682PS1130042</t>
  </si>
  <si>
    <t>30 พ.ค. 68</t>
  </si>
  <si>
    <t xml:space="preserve">จัดซื้อครุภัณฑ์ห้องปฏิบัติการฟิสิกส์เพื่อส่งเสริมนวัตกร   จำนวน 1 ชุด </t>
  </si>
  <si>
    <t>บริษัท ออฟฟิเชียล อีควิปเม้นท์ แมนูแฟคเจอริ่ง จำกัด</t>
  </si>
  <si>
    <t>681PO1130003</t>
  </si>
  <si>
    <t>บริษัท เอส.เค.เพาเวอร์เอเบิล จำกัด</t>
  </si>
  <si>
    <t>682PE1130061</t>
  </si>
  <si>
    <t>682PE1130064</t>
  </si>
  <si>
    <t>จัดซื้อวัสดุการศึกษา จำนวน 55 รายการ</t>
  </si>
  <si>
    <t>682PE1130065</t>
  </si>
  <si>
    <t>17 มิ.ย. 68</t>
  </si>
  <si>
    <t>จัดซื้อหมึกพิมพ์สีเครื่องพิมพ์บัตร จำนวน 2 ม้วน</t>
  </si>
  <si>
    <t>บริษัท ทอมปังเอจ (ประเทศไทย) จำกัด</t>
  </si>
  <si>
    <t>682PE1130066</t>
  </si>
  <si>
    <t>16 มิ.ย. 68</t>
  </si>
  <si>
    <t>จัดซื้อวัสดุ จำนวน 34 รายการ</t>
  </si>
  <si>
    <t>682PE1130068</t>
  </si>
  <si>
    <t>682PE1130069</t>
  </si>
  <si>
    <t>จ้างเปลี่ยนผ้าใบเต็นท์</t>
  </si>
  <si>
    <t>682PS1130044</t>
  </si>
  <si>
    <t>จ้างซ่อมรถตู้ประจำโรงเรียน</t>
  </si>
  <si>
    <t>682PS1130045</t>
  </si>
  <si>
    <t>จ้างติดตั้งยางเส้นสะเทือนชะลอความเร็วและกันสาดผ้าใบ</t>
  </si>
  <si>
    <t>682PS1130046</t>
  </si>
  <si>
    <t>จ้างปรับพื้นบริเวณรั้วโรงเรียน</t>
  </si>
  <si>
    <t>บริษัท ซี วาย เอส เอ็น คอนสตรัคชั่น จำกัด</t>
  </si>
  <si>
    <t>682PS1130048</t>
  </si>
  <si>
    <t>จัดซื้อครุภัณฑ์ห้องฝึกปฏิบัติการทักษะทางด้านคหกรรมศาสตร์   จำนวน 1 ชุด</t>
  </si>
  <si>
    <t>บริษัท เอดับบลิว2987 จำกัด</t>
  </si>
  <si>
    <t>681PO1130004</t>
  </si>
  <si>
    <t>บริษัท ไบรท์มายด์ส คอร์ปอเรชั่น จำกัด</t>
  </si>
  <si>
    <t xml:space="preserve">ครุภัณฑ์ห้องปฏิบัติการวิทยาศาสตร์เพื่อส่งเสริมนวัตกร (ชีววิทยาและเคมี)  จำนวน  2   ชุด   </t>
  </si>
  <si>
    <t>ริษัท ออฟฟิเชียล อีควิปเม้นท์ แมนูแฟคเจอริ่ง จำกัด</t>
  </si>
  <si>
    <t>681PO1130005</t>
  </si>
  <si>
    <t>บริษัท พีพี เคมีคอล แอนด์ โฮลดิ้ง จำกัด</t>
  </si>
  <si>
    <t>682PE1130070</t>
  </si>
  <si>
    <t>จัดซื้อวัสดุสำนักงาน จำนวน 6 รายการ</t>
  </si>
  <si>
    <t>682PE1130072</t>
  </si>
  <si>
    <t>682PE1130073</t>
  </si>
  <si>
    <t xml:space="preserve">จัดซื้อวัสดุ จำนวน  16 รายการ </t>
  </si>
  <si>
    <t>682PE1130074</t>
  </si>
  <si>
    <t>จัดซื้อวัสดุ จำนวน 38 รายการ</t>
  </si>
  <si>
    <t>682PE1130075</t>
  </si>
  <si>
    <t>จัดซื้อวัสดุสำนักงาน จำนวน 18 รายการ</t>
  </si>
  <si>
    <t>682PE1130076</t>
  </si>
  <si>
    <t>จ้างเปลี่ยนตาข่ายกันนกและตาข่ายกั้นฟุตบอล</t>
  </si>
  <si>
    <t>682PS1130049</t>
  </si>
  <si>
    <t>682PE1130004</t>
  </si>
  <si>
    <t>682PE1130077</t>
  </si>
  <si>
    <t>จัดซื้อวัสดุ จำนวน 79 รายการ</t>
  </si>
  <si>
    <t>682PE1130078</t>
  </si>
  <si>
    <t>4 ส.ค. 68</t>
  </si>
  <si>
    <t>682PE1130079</t>
  </si>
  <si>
    <t>682PE1130080</t>
  </si>
  <si>
    <t>682PE1130081</t>
  </si>
  <si>
    <t>682PE1130082</t>
  </si>
  <si>
    <t>จ้างซ่อมเครื่องปรับอากาศและเปลี่ยนรีโมทควบคุมดิจิตอล</t>
  </si>
  <si>
    <t>682PS1130054</t>
  </si>
  <si>
    <t>จ้างซ่อมรอยแตกบ่อเก็บน้ำและติดตั้งเต้าเสียบไฟรถกอร์ฟ</t>
  </si>
  <si>
    <t>682PS1130055</t>
  </si>
  <si>
    <t>จัดซื้อครุภัณฑ์เครื่องปรับอากาศประกอบห้องเรียน จำนวน 1 ชุด</t>
  </si>
  <si>
    <t>682PO1130013</t>
  </si>
  <si>
    <t>จัดซื้อครุภัณฑ์รถกอร์ฟไฟฟ้า จำนวน 1 คัน</t>
  </si>
  <si>
    <t>บริษัท เดอะ แกรนด์ กอล์ฟ จำกัด</t>
  </si>
  <si>
    <t>682PO1130014</t>
  </si>
  <si>
    <t>จัดซื้อวัสดุ จำนวน 44 รายการ</t>
  </si>
  <si>
    <t>682PE1130083</t>
  </si>
  <si>
    <t xml:space="preserve">จัดซื้อวัสดุ จำนวน 13 รายการ </t>
  </si>
  <si>
    <t>บริษัท เทคโนโลยีไฟเบอร์กลาส จำกัด</t>
  </si>
  <si>
    <t>682PE1130084</t>
  </si>
  <si>
    <t>682PE1130086</t>
  </si>
  <si>
    <t>682PE1130087</t>
  </si>
  <si>
    <t>682PE1130088</t>
  </si>
  <si>
    <t>4 ก.ย. 68</t>
  </si>
  <si>
    <t>วัสดุ จำนวน 40 รายการ</t>
  </si>
  <si>
    <t>682PE1130089</t>
  </si>
  <si>
    <t>682PE1130090</t>
  </si>
  <si>
    <t>จัดซื้อวัสดุ จำนวน 88 รายการ</t>
  </si>
  <si>
    <t>682PE1130091</t>
  </si>
  <si>
    <t>ครุภัณฑ์ประกอบห้องเรียนมัธยม จำนวน 1 ชุด</t>
  </si>
  <si>
    <t>บริษัท มัลติ ทรีดี จำกัด</t>
  </si>
  <si>
    <t>682PO1130015</t>
  </si>
  <si>
    <t xml:space="preserve">682PS1080015 </t>
  </si>
  <si>
    <t xml:space="preserve"> บริษัท วัท อลูเดค จำกัด</t>
  </si>
  <si>
    <t>682PS1080014</t>
  </si>
  <si>
    <t>จ้างเหมารถบัส + ค่าน้ำมัน จำนวน 1 คัน ของคณะเทคโนโลยีสื่อสารมวลชน</t>
  </si>
  <si>
    <t>นายฐิติพงษ์ พันธุยี่</t>
  </si>
  <si>
    <t xml:space="preserve">ทสม.001/2568 </t>
  </si>
  <si>
    <t xml:space="preserve">จ้างซ่อมบำรุงและเปลี่ยนอะไหล่ ครุภัณฑ์รายการ รถโดยสาร (รถตู้หลังคาสูง) จำนวน 1 งาน ของคณะเทคโนโลยีสื่อสารมวลชน </t>
  </si>
  <si>
    <t xml:space="preserve"> 682PS1080016	</t>
  </si>
  <si>
    <t>จ้างเหมาบริการกำจัดแมลง ของคณะเทคโนโลยีสื่อสารมวลชน</t>
  </si>
  <si>
    <t>บริษัท เบสพลัส โซลูชั่นส์ จำกัด</t>
  </si>
  <si>
    <t xml:space="preserve">682PS1080012	</t>
  </si>
  <si>
    <t>จ้างเหมาบำรุงรักษาและซ่อมแซมลิฟต์โดยสาร (แบบไม่รวมอะไหล่) ของคณะเทคโนโลยีสื่อสารมวลชน</t>
  </si>
  <si>
    <t xml:space="preserve">บริษัท เดอะ เอลลิเวเตอร์ ซัมมิท (ประเทศไทย) จำกัด </t>
  </si>
  <si>
    <t>682PS1080011</t>
  </si>
  <si>
    <t>ซื้อวัสดุการศึกษา จำนวน 13 รายการ ของคณะเทคโนโลยีสื่อสารมวลชน โ</t>
  </si>
  <si>
    <t>บริษัท ซีทีแลปบอราตอรี่ จำกัด</t>
  </si>
  <si>
    <t xml:space="preserve">681PE1080002 </t>
  </si>
  <si>
    <t>บริษัท คอมเซเว่น จำกัด (มหาชน)</t>
  </si>
  <si>
    <t xml:space="preserve">ทสม.งรด.001/2568	</t>
  </si>
  <si>
    <t>จ้างซ่อมครุภัณฑ์การศึกษารายการ ชุดกล้องถ่ายภาพยนตร์ชนิดดิจิทัล (Alexa) จำนวน 1 งาน ของคณะเทคโนโลยีสื่อสารมวลชน</t>
  </si>
  <si>
    <t xml:space="preserve"> 682PS1080019</t>
  </si>
  <si>
    <t>682PS108020</t>
  </si>
  <si>
    <t>ซื้อวัสดุการศึกษา จำนวน 15 รายการ ของคณะเทคโนโลยีสื่อสารมวลชน</t>
  </si>
  <si>
    <t xml:space="preserve">681PE1080003 </t>
  </si>
  <si>
    <t>ซื้อวัสดุเพื่อใช้ในพิธีพระราชทานปริญญาบัตร ครังที่ 38 รายการ ถ่าน Panasonic Alkaline จำนวน 12 โหล ของคณะเทคโนโลยีสื่อสารมวลชน</t>
  </si>
  <si>
    <t xml:space="preserve">682PE1080006 </t>
  </si>
  <si>
    <t>ซื้อวัสดุการศึกษา จำนวน 57 รายการ ของคณะเทคโนโลยีสื่อสารมวลชน</t>
  </si>
  <si>
    <t>681PE1080004</t>
  </si>
  <si>
    <t xml:space="preserve">จ้างถอด, รื้อถอนและติดตั้งเครื่องปรับอากาศแบบแยกส่วน จำนวน 1 งาน ของคณะเทคโนโลยีสื่อสารมวลชน </t>
  </si>
  <si>
    <t xml:space="preserve">บจก. อินทนนท์ ซัพพลาย </t>
  </si>
  <si>
    <t xml:space="preserve">682PS1080022 </t>
  </si>
  <si>
    <t xml:space="preserve">จ้างซ่อมแซมอุปกรณ์ระบบกล้องวงจรปิด จำนวน 1 งาน ของคณะเทคโนโลยีสื่อสารมวลชน </t>
  </si>
  <si>
    <t>บริษัท สมาร์ทซัมเมอร์ จำกัด</t>
  </si>
  <si>
    <t xml:space="preserve">682PS1080021  </t>
  </si>
  <si>
    <t>ร้านสมบูรณ์เครื่องเขียน</t>
  </si>
  <si>
    <t>682PE1080007</t>
  </si>
  <si>
    <t xml:space="preserve">ซื้อวัสดุสำนักงาน จำนวน 12 รายการ ของคณะเทคโนโลยีสื่อสารมวลชน </t>
  </si>
  <si>
    <t xml:space="preserve">บริษัท อุดมภัณฑ์เปเปอร์ จำกัด </t>
  </si>
  <si>
    <t xml:space="preserve"> 682PE1080004</t>
  </si>
  <si>
    <t>จ้างเหมาจัดทำเสื้อสำหรับนักศึกษาเข้าร่วมกิจกรรมขบวนพาเหรดและกิจกรรมกองเชียร์ จำนวน 100 ตัว ของคณะเทคโนโลยีสื่อสารมวลชน</t>
  </si>
  <si>
    <t>ทสม.009/2568</t>
  </si>
  <si>
    <t>682PE1080005</t>
  </si>
  <si>
    <t xml:space="preserve"> 682PE1080008</t>
  </si>
  <si>
    <t xml:space="preserve">จ้างซ่อมเครื่องปรับอากาศแบบแยกส่วน จำนวน 10 รายการ ของคณะเทคโนโลยีสื่อสารมวลชน </t>
  </si>
  <si>
    <t>บริษัท อินทนนท์ ซัพพลาย จำกัด</t>
  </si>
  <si>
    <t xml:space="preserve">682PS1080024	</t>
  </si>
  <si>
    <t>จ้างรถตู้ จำนวน 4 วัน ของคณะเทคโนโลยีสื่อสารมวลชน</t>
  </si>
  <si>
    <t>นายอำนาจ ซื่อตรง</t>
  </si>
  <si>
    <t xml:space="preserve">ทสม.020/2568	</t>
  </si>
  <si>
    <t>นางสาวลักษณ์ศิกานต์ เพ็ชรสูงเนิน</t>
  </si>
  <si>
    <t>ทสม.022/2568</t>
  </si>
  <si>
    <t>ซื้อวัสดุ จำนวน 10 รายการ ของคณะเทคโนโลยีสื่อสารมวลชน</t>
  </si>
  <si>
    <t xml:space="preserve">จ้างเหมาการบันทึกภาพนิ่ง ภาพเคลื่อนไหว จำนวน 1 งาน ของคณะเทคโนโลยีสื่อสารมวลชน </t>
  </si>
  <si>
    <t>นายธีรเสฏฐ ชะแรมรัมย์</t>
  </si>
  <si>
    <t>ทสม.023/2568</t>
  </si>
  <si>
    <t>ริษัท ซีทีแลบอราตอรี่ จำกัด</t>
  </si>
  <si>
    <t>681PE1080007</t>
  </si>
  <si>
    <t>จัดจ้างเหมาออกแบบและตกแต่งบูธกิจกรรม Advertising and Public Relations Mass Communication Technology จำนวน 1 งาน</t>
  </si>
  <si>
    <t>ร้านพงษ์ศธร COPY SERVICE</t>
  </si>
  <si>
    <t>682PS1080025</t>
  </si>
  <si>
    <t xml:space="preserve"> 09/01/2568</t>
  </si>
  <si>
    <t>ค่าจ้างเหมาผลิตแผ่นพับและโปสเตอร์ประชาสัมพันธ์คณะเทคโนโลยีสื่อสารมวลชน</t>
  </si>
  <si>
    <t>682PS1080026</t>
  </si>
  <si>
    <t xml:space="preserve">	 09/01/2568	</t>
  </si>
  <si>
    <t>ค่าจ้างเหมาออกแบบบูธประชาสัมพันธ์พร้อมติดตั้งกิจกรรมเปิดบ้านคณะเทคโนโลยีสื่อสารมวลชน จำนวน 1 งาน</t>
  </si>
  <si>
    <t xml:space="preserve">นางสาวรุ่งทิพย์ ฉิมยาม </t>
  </si>
  <si>
    <t>682PS1080027</t>
  </si>
  <si>
    <t>จ้างเหมาผลิตสื่อวิดีทัศน์กิจกรรมภายในโครงการ (ถ่ายทำภาพนิ่งและภาพเคลื่อนไหว) จำนวน 1 งาน</t>
  </si>
  <si>
    <t xml:space="preserve">นายนราคร พรหมน้อย </t>
  </si>
  <si>
    <t>682PS1080039</t>
  </si>
  <si>
    <t>จ้างเหมาออกแบบสื่อประชาสัมพันธ์ จำนวน 1 งาน ของคณะเทคโนโลยีสื่อสารมวลชน</t>
  </si>
  <si>
    <t>นายอติชาต ตลอดไธสง</t>
  </si>
  <si>
    <t>682PS1080037</t>
  </si>
  <si>
    <t>จ้างเหมาจัดทำสื่อโซเชียลมีเดียและพัฒนาเว็บไซต์พร้อมจัดทำรายงานวิเคราะห์ข้อมูล</t>
  </si>
  <si>
    <t>นายฉัณฐณะ สุวรรณเขตต์</t>
  </si>
  <si>
    <t>ทสม.งรด.002/2568</t>
  </si>
  <si>
    <t xml:space="preserve">21/01/2568	</t>
  </si>
  <si>
    <t xml:space="preserve"> จ้างซ่อมครุภัณฑ์คอมพิวเตอร์ จำนวน 4 เครื่อง ของคณะเทคโนโลยีสื่อสารมวลชน</t>
  </si>
  <si>
    <t>682PS1080030</t>
  </si>
  <si>
    <t>จ้างซ่อมเครื่องปรับอากาศแบบแยกส่วน จำนวน 1 งาน ของคณะเทคโนโลยีสื่อสารมวลชน</t>
  </si>
  <si>
    <t>บริษัท อินทนนท์ ซัพพลาย</t>
  </si>
  <si>
    <t>682PS1080031</t>
  </si>
  <si>
    <t xml:space="preserve"> 31/01/2568</t>
  </si>
  <si>
    <t xml:space="preserve">จ้างซ่อมเครื่องสำรองไฟฟ้าพร้อมสายแลนระบบกล้องวงจรปิด จำนวน 1 งาน ของคณะเทคโนโลยีสื่อสารมวลชน </t>
  </si>
  <si>
    <t>682PS1080032</t>
  </si>
  <si>
    <t xml:space="preserve">ซื้อวัสดุสำนักงาน จำนวน 10 รายการ ของคณะเทคโนโลยีสื่อสารมวลชน </t>
  </si>
  <si>
    <t xml:space="preserve">682PE1080011  </t>
  </si>
  <si>
    <t>ซื้อวัสดุงานบ้านงานครัว จำนวน 19 รายการ ของคณะเทคโนโลยีสื่อสารมวลชน</t>
  </si>
  <si>
    <t>682PE1080012</t>
  </si>
  <si>
    <t>จ้างซ่อมครุภัณฑ์รายการ เครื่องพิมพ์ออฟเซตป้อนแผ่น จำนวน 1 งาน ของคณะเทคโนโลยีสื่อสารมวลชน</t>
  </si>
  <si>
    <t xml:space="preserve">บริษัท ไซเบอร์เอสเอ็ม จำกัด </t>
  </si>
  <si>
    <t>682PS1080040</t>
  </si>
  <si>
    <t xml:space="preserve">ซื้อวัสดุการศึกษา จำนวน 4 รายการ ของคณะเทคโนโลยีสื่อสารมวลชน </t>
  </si>
  <si>
    <t>บริษัท เนชั่นไวด์ จำกัด</t>
  </si>
  <si>
    <t>681PE1080008</t>
  </si>
  <si>
    <t xml:space="preserve"> 18 ก.พ. 68</t>
  </si>
  <si>
    <t>จ้างซ่อมแซมเครื่องปรับอากาศแบบแยกส่วน จำนวน 1 งาน ของคณะเทคโนโลยีสื่อสารมวลชน</t>
  </si>
  <si>
    <t>682PS1080035</t>
  </si>
  <si>
    <t>ซื้อรีโหมตคอนโทรล เครื่องปรับอากาศชนิดติดผนัง ยี่ห้อฮิตาชิ จำนวน 6 ตัว</t>
  </si>
  <si>
    <t>682PE1080010</t>
  </si>
  <si>
    <t xml:space="preserve"> จ้างซ่อมครุภัณฑ์รายการ เครื่องสแกนใบหน้าระบบกล้องวงจรปิด จำนวน 1 งาน ของคณะเทคโนโลยีสื่อสารมวลชน</t>
  </si>
  <si>
    <t>682PS1080033</t>
  </si>
  <si>
    <t xml:space="preserve"> 03/02/2568</t>
  </si>
  <si>
    <t xml:space="preserve">จ้างเปลี่ยนไส้กรองน้ำ สำหรับครุภัณฑ์ รายการ ตู้กรองน้ำ ร้อน-เย็น จำนวน 4 เครื่อง ของคณะเทคโนโลยีสื่อสารมวลชน </t>
  </si>
  <si>
    <t xml:space="preserve">682PS1080042 </t>
  </si>
  <si>
    <t>จ้างซ่อมระบบสุขาภิบาล อาคารปฏิบัติการโรงพิมพ์ จำนวน 1 งาน ของคณะเทคโนโลยีสื่อสารมวลชน</t>
  </si>
  <si>
    <t xml:space="preserve">682PS1080045 </t>
  </si>
  <si>
    <t>จ้างซ่อมครุภัณฑ์รายการ โคมไฟ Aputure จำนวน 1 งาน ของคณะเทคโนโลยีสื่อสารมวลชน</t>
  </si>
  <si>
    <t>682PS1080046</t>
  </si>
  <si>
    <t xml:space="preserve">ซื้อวัสดุการศึกษา จำนวน 11 รายการ ของคณะเทคโนโลยีสื่อสารมวลชน </t>
  </si>
  <si>
    <t>681PE108009</t>
  </si>
  <si>
    <t xml:space="preserve"> ซื้อวัสดุการศึกษา จำนวน 14 รายการ ของคณะเทคโนโลยีสื่อสารมวลชน </t>
  </si>
  <si>
    <t>681PE1080010</t>
  </si>
  <si>
    <t xml:space="preserve">จ้างซ่อมแซมและเปลี่ยนอะไหล่ลิฟต์ จำนวน 1 งาน ของคณะเทคโนโลยีสื่อสารมวลชน </t>
  </si>
  <si>
    <t>บริษัท เดอะ เอลลิเวเตอร์ ซัมมิท (ปรเทศไทย) จำกัด</t>
  </si>
  <si>
    <t>682PS1080048</t>
  </si>
  <si>
    <t xml:space="preserve">จ้างซ่อมเครื่องสำรองไฟภายในห้องปฏิบัติการ จำนวน 1 งาน ของคณะเทคโนโลยีสื่อสารมวลชน </t>
  </si>
  <si>
    <t xml:space="preserve">บริษัท คอมเซเว่น จำกัด (มหาชน) </t>
  </si>
  <si>
    <t xml:space="preserve">ทสม.งรด.003/2568	</t>
  </si>
  <si>
    <t xml:space="preserve">จ้างซ่อมเครื่องปรับอากาศแบบแยกส่วน จำนวน 1 งาน ของคณะเทคโนโลยีสื่อสารมวลชน </t>
  </si>
  <si>
    <t>682PS1080041</t>
  </si>
  <si>
    <t>ซื้อวัสดุงานบ้านงานครัว จำนวน 1 รายการ ของคณะเทคโนโลยีสื่อสารมวลชน</t>
  </si>
  <si>
    <t xml:space="preserve">682PE1080013 </t>
  </si>
  <si>
    <t xml:space="preserve"> 04/03/2568</t>
  </si>
  <si>
    <t>ซื้อวัสดุการศึกษา จำนวน 12 รายการ ของคณะเทคโนโลยีสื่อสารมวลชน</t>
  </si>
  <si>
    <t>บริษัท ชัยบูรณ์ บราเดอร์ส จำกัด</t>
  </si>
  <si>
    <t>681PE1080011</t>
  </si>
  <si>
    <t xml:space="preserve">	 08/04/2568</t>
  </si>
  <si>
    <t>ซื้ซื้อวัสดุงานบ้านงานครัว จำนวน 17 รายการ ของคณะเทคโนโลยีสื่อสารมวลชน</t>
  </si>
  <si>
    <t>ร้านอุดมภัณฑ์พานิช</t>
  </si>
  <si>
    <t xml:space="preserve">682PE1080016 </t>
  </si>
  <si>
    <t>จ้างซ่อมครุภัณฑ์ระบบอินเตอร์เน็ต จำนวน 1 งาน ของคณะเทคโนโลยีสื่อสารมวลชน</t>
  </si>
  <si>
    <t xml:space="preserve">682PS1080051 </t>
  </si>
  <si>
    <t>จ้างซ่อมครุภัณฑ์รายการ รถกอล์ฟระบบไฟฟ้า (6 ที่นั่ง) จำนวน 1 งาน ของคณะเทคโนโลยีสื่อสารมวลชน</t>
  </si>
  <si>
    <t xml:space="preserve">682PS1080050	</t>
  </si>
  <si>
    <t>จัดซื้อโปรแกรม Quillbot grammar-check PREMIUM</t>
  </si>
  <si>
    <t>682PE1080015</t>
  </si>
  <si>
    <t xml:space="preserve"> จ้างซ่อมจอแสดงภาพระบบสัมผัสพร้อมเครื่องฉายภาพ จำนวน 1 งาน ของคณะเทคโนโลยีสื่อสารมวลชน </t>
  </si>
  <si>
    <t xml:space="preserve">682PS1080052 </t>
  </si>
  <si>
    <t xml:space="preserve"> จ้างซ่อมครุภัณฑ์รายการเครื่องวัดค่าการกระพริบของจอภาพ จำนวน 1 งาน ของคณะเทคโนโลยีสื่อสารมวลชน </t>
  </si>
  <si>
    <t xml:space="preserve">บริษัท เอ็ดดูคาส </t>
  </si>
  <si>
    <t>682PS1080055</t>
  </si>
  <si>
    <t xml:space="preserve">ซื้อวัสดุการศึกษา จำนวน 13 รายการ ของคณะเทคโนโลยีสื่อสารมวลชน </t>
  </si>
  <si>
    <t xml:space="preserve">ร้านสมบูรณ์เครื่องเขียน </t>
  </si>
  <si>
    <t>682PE1080017</t>
  </si>
  <si>
    <t xml:space="preserve"> 28 พ.ค. 68</t>
  </si>
  <si>
    <t>บริษัท อินทนนท์ ซัพพลา จำกัด</t>
  </si>
  <si>
    <t>682PS1080054</t>
  </si>
  <si>
    <t xml:space="preserve">จ้างซ่อมเครื่องคอมพิวเตอร์ จำนวน 1 งาน ของคณะเทคโนโลยีสื่อสารมวลชน </t>
  </si>
  <si>
    <t xml:space="preserve">682PS1080056 </t>
  </si>
  <si>
    <t>จ้างซ่อมเครื่องคอมพิวเตอร์ จำนวน 1 งาน ของคณะเทคโนโลยีสื่อสารมวลชน</t>
  </si>
  <si>
    <t xml:space="preserve">682PS1080057 </t>
  </si>
  <si>
    <t>จ้างซ่อมห้องน้ำ จำนวน 1 งาน ของคณะเทคโนโลยีสื่อสารมวลชน</t>
  </si>
  <si>
    <t xml:space="preserve">682PS1080059 </t>
  </si>
  <si>
    <t xml:space="preserve"> จ้างซ่อมระบบไฟฟ้าแสงสว่างและเต้ารับไฟฟ้า จำนวน 1 งาน ของคณะเทคโนโลยีสื่อสารมวลชน</t>
  </si>
  <si>
    <t xml:space="preserve">682PS1080058 </t>
  </si>
  <si>
    <t xml:space="preserve">09/06/2568	</t>
  </si>
  <si>
    <t>ซื้อลิขสิทธิ์ซอฟต์แวร์ Nuke Education Collective จำนวน 31 Licenses ของคณะเทคโนโลยีสื่อสารมวลชน</t>
  </si>
  <si>
    <t xml:space="preserve">บริษัท วี อาร์ ดิจิตอล จำกัด </t>
  </si>
  <si>
    <t>682PE1080019</t>
  </si>
  <si>
    <t xml:space="preserve">จ้างซ่อมครุภัณฑ์รายการเครื่องพิมพ์ออฟเซ็ต จำนวน 1 งาน ของคณะเทคโนโลยีสื่อสารมวลชน </t>
  </si>
  <si>
    <t>อาร์เอช เซอร์วิส โดยนายสมควร วรุตม์โกเมน</t>
  </si>
  <si>
    <t>682PS1080063</t>
  </si>
  <si>
    <t xml:space="preserve"> ซื้อวัสดุงานบ้านงานครัว จำนวน 13 รายการ ของคณะเทคโนโลยีสื่อสารมวลชน</t>
  </si>
  <si>
    <t xml:space="preserve"> สมบูรณ์ เครื่องเขียน</t>
  </si>
  <si>
    <t>682PE1080020</t>
  </si>
  <si>
    <t>จ้างซ่อมเครื่องปรับอากาศ จำนวน 1 งาน ของคณะเทคโนโลยีสื่อสารมวลชน</t>
  </si>
  <si>
    <t xml:space="preserve">682PS1080062 </t>
  </si>
  <si>
    <t xml:space="preserve"> 3 ก.ค. 68</t>
  </si>
  <si>
    <t xml:space="preserve">ซื้อวัสดุสำนักงาน จำนวน 3 รายการ ของคณะเทคโนโลยีสื่อสารมวลชน </t>
  </si>
  <si>
    <t>682PE1080023</t>
  </si>
  <si>
    <t>ซื้อสีน้ำอะคริลิค จำนวน 2 รายการ ของคณะเทคโนโลยีสื่อสารมวลชน</t>
  </si>
  <si>
    <t>682PE1080022</t>
  </si>
  <si>
    <t>ซื้อวัสดุการศึกษา จำนวน 27 รายการ ของคณะเทคโนโลยีสื่อสารมวลชน</t>
  </si>
  <si>
    <t>681PE1080014</t>
  </si>
  <si>
    <t xml:space="preserve">ซื้อวัสดุเพื่อสนับสนุนการเรียนการสอน จำนวน 2 รายการ ของคณะเทคโนโลยีสื่อสารมวลชน </t>
  </si>
  <si>
    <t>681PE1080017</t>
  </si>
  <si>
    <t>ซื้อซอฟต์แวร์สำหรับเขียนแบบงานก่อสร้าง จำนวน 6 รายการ ของคณะเทคโนโลยีสื่อสารมวลชน</t>
  </si>
  <si>
    <t xml:space="preserve">681PE1080013 </t>
  </si>
  <si>
    <t xml:space="preserve">จ้างซ่อมเครื่องปรับอากาศ จำนวน 1 งาน ของคณะเทคโนโลยีสื่อสารมวลชน </t>
  </si>
  <si>
    <t>682PS1080064</t>
  </si>
  <si>
    <t xml:space="preserve"> 17/07/2568</t>
  </si>
  <si>
    <t>ซื้อวัสดุสำนักงาน จำนวน 11 รายการ ของคณะเทคโนโลยีสื่อสารมวลชน</t>
  </si>
  <si>
    <t xml:space="preserve">682PE1080025 </t>
  </si>
  <si>
    <t xml:space="preserve"> ซื้อวัสดุงานบ้านงานครัว จำนวน 12 รายการ ของคณะเทคโนโลยีสื่อสารมวลชน</t>
  </si>
  <si>
    <t>ร้านอุดมภัณฑ์ พานิช</t>
  </si>
  <si>
    <t>682PE1080024</t>
  </si>
  <si>
    <t>วัสดุการศึกษา จำนวน 16 รายการ</t>
  </si>
  <si>
    <t>681PE1080018</t>
  </si>
  <si>
    <t>ซื้อชุดครุภัณฑ์ระบบเสียงและวิดีโอเพื่อกิจกรรมการเรียนรู้ MCT Smart Monitoring Streaming จำนวน 1 ชุด ของคณะเทคโนโลยีสื่อสารมวลชน</t>
  </si>
  <si>
    <t xml:space="preserve">ซื้อครุภัณฑ์รายการ เครื่องตรวจสัญญาณความถี่คลื่นสมองเพื่อการรับรู้อารมณ์ของมนุษย์สำหรับพัฒนางานด้านสื่อสารมวลชน จำนวน ๑ ชุด </t>
  </si>
  <si>
    <t>บริษัท บลู เวล เทคโนโลยี จำกัด </t>
  </si>
  <si>
    <t xml:space="preserve">	บริษัท เมสท์ เมดิกกรุ๊ป (ประเทศไทย) จำกัด</t>
  </si>
  <si>
    <t>จ้างซ่อมครุภัณฑ์รายการเครื่องคอมพิวเตอร์ จำนวน 1 งาน ของคณะเทคโนโลยีสื่อสารมวลชน</t>
  </si>
  <si>
    <t>682PS1080071</t>
  </si>
  <si>
    <t xml:space="preserve">จ้างซ่อมครุภัณฑ์รายการเครื่องถ่ายเอกสาร จำนวน 1 งาน ของคณะเทคโนโลยีสื่อสารมวลชน </t>
  </si>
  <si>
    <t>682PS1080070</t>
  </si>
  <si>
    <t>จ้างซ่อมพื้นกระเบื้องแกรนิตโต้ จำนวน 1 งาน ของคณะเทคโนโลยีสื่อสารมวลชน</t>
  </si>
  <si>
    <t xml:space="preserve">บริษัท วัทอลูเดค จำกัด </t>
  </si>
  <si>
    <t xml:space="preserve">682PS1080069 </t>
  </si>
  <si>
    <t xml:space="preserve">22/08/2568	</t>
  </si>
  <si>
    <t xml:space="preserve">681PE1080021 </t>
  </si>
  <si>
    <t xml:space="preserve">บริษัท สมาร์ทซัมเมอร์ จำกัด </t>
  </si>
  <si>
    <t>682PS1080074</t>
  </si>
  <si>
    <t>ซื้อวัสดุสำนักงาน จำนวน 6 รายการ ของคณะเทคโนโลยีสื่อสารมวลชน</t>
  </si>
  <si>
    <t>681PE1080025</t>
  </si>
  <si>
    <t xml:space="preserve">ซื้อวัสดุฝึกปฏิบัติ จำนวน 5 รายการ ของคณะเทคโนโลยีสื่อสารมวลชน </t>
  </si>
  <si>
    <t>681PE1080024</t>
  </si>
  <si>
    <t>ซื้อวัสดุสำนักงาน จำนวน 4 รายการ ของคณะเทคโนโลยีสื่อสารมวลชน</t>
  </si>
  <si>
    <t xml:space="preserve">บริษัท ยูเอฟโอ จำกัด </t>
  </si>
  <si>
    <t>681PE1080026</t>
  </si>
  <si>
    <t>จ้างซ่อมแซมระบบควบคุมของลิฟท์โดยสาร 8 ชั้น 8 ประตู จำนวน 1 งาน ของคณะเทคโนโลยีสื่อสารมวลชน</t>
  </si>
  <si>
    <t>บริษัท เดอะ เอลลิเวเตอร์ ซัมมิท (ประเทศไทย) จำกัด</t>
  </si>
  <si>
    <t>ทสม.งรด.004/2568</t>
  </si>
  <si>
    <t>จ้างซ่อมแซมตู้ไฟควบคุมระบบไฟฟ้า ชั้น 5 อาคารเรียนรวม 8 ชั้น จำนวน 1 งาน</t>
  </si>
  <si>
    <t>682PS108006</t>
  </si>
  <si>
    <t>จ้างซ่อมระบบสุขาภิบาลอาคารคณะเทคโนโลยีสื่อสารมวลชน จำนวน 1 งาน ของคณะเทคโนโลยีสื่อสารมวลชน</t>
  </si>
  <si>
    <t>บริษัท วัท อลูเดค จำกัด 225</t>
  </si>
  <si>
    <t>682PS1080076</t>
  </si>
  <si>
    <t xml:space="preserve"> จ้างซ่อมแซมตู้ไฟควบคุมระบบไฟฟ้า จำนวน 1 งาน ของคณะเทคโนโลยีสื่อสารมวลชน</t>
  </si>
  <si>
    <t>682PE1080078</t>
  </si>
  <si>
    <t xml:space="preserve"> 09/09/2568</t>
  </si>
  <si>
    <t>จ้างย้ายและติดตั้งจอรับภาพ ALR จำนวน 1 งาน ของคณะเทคโนโลยีสื่อสารมวลชน</t>
  </si>
  <si>
    <t>682PS1080077</t>
  </si>
  <si>
    <t xml:space="preserve"> จ้างซ่อมเครื่องปรับอากาศแบบแยกส่วน จำนวน 1 งาน ของคณะเทคโนโลยีสื่อสารมวลชน</t>
  </si>
  <si>
    <t xml:space="preserve">บริษัท อินทนนท์ ซัพพลาย จำกัด </t>
  </si>
  <si>
    <t>682PS1080079</t>
  </si>
  <si>
    <t xml:space="preserve">จ้างซ่อมแซมตู้ไฟควบคุมระบบไฟฟ้า จำนวน 1 งาน ของคณะเทคโนโลยีสื่อสารมวลชน </t>
  </si>
  <si>
    <t>682PS1080078</t>
  </si>
  <si>
    <t>บริษัท ละมุน แพลนส์ แอนด์ ฟาร์มส์ จำกัด</t>
  </si>
  <si>
    <t>681PE1030001</t>
  </si>
  <si>
    <t>681PE1030002</t>
  </si>
  <si>
    <t>682PE1030002</t>
  </si>
  <si>
    <t>682PE1030003</t>
  </si>
  <si>
    <t>หมึกเครื่องพิมพ์สำเนา</t>
  </si>
  <si>
    <t>ร้านสุรณรงค์ อินเตอร์กรุ๊ป</t>
  </si>
  <si>
    <t>682PE1030004</t>
  </si>
  <si>
    <t>ร้านชัยภัณฑ์ โดยนายชัชชัย ตั้งเจริญเกียรติ</t>
  </si>
  <si>
    <t>682PE1030005</t>
  </si>
  <si>
    <t>ร้าน อำนวยพร โดยนาง ศุภมาศ เจตน์มงคลรัตน์</t>
  </si>
  <si>
    <t>682PE1030006</t>
  </si>
  <si>
    <t>บริษัท ซายน์ เทคโนโลยี อีควิปเม้นท์ จำกัด</t>
  </si>
  <si>
    <t>บริษัท แล็บ ลีดเดอร์ จำกัด</t>
  </si>
  <si>
    <t>บริษัท ซิกม่า เอลิเวเตอร์ (ประเทศไทย) จำกัด</t>
  </si>
  <si>
    <t>682PS1030001</t>
  </si>
  <si>
    <t>ห้างหุ้นส่วนจำกัด แอคเวิร์ค บิสซิเนส โซลูชั่นส์</t>
  </si>
  <si>
    <t>682PS1030002</t>
  </si>
  <si>
    <t>จ้างเหมาบริการบุคลากร (งานอนุรักษ์พันธุกรรมพืชและศาสตร์พระราชา) เดือน ต.ค. 2567-ก.ย.2568</t>
  </si>
  <si>
    <t>นายโกศล  พวงมาลัย</t>
  </si>
  <si>
    <t>682PS1030004</t>
  </si>
  <si>
    <t>ค่าจ้างเหมางานเกษตร (งานการผลิตพืชและดินผสม) เดือน ต.ค. 2567-ก.ย.2568</t>
  </si>
  <si>
    <t>นายสำเริง  ศรีพรหม</t>
  </si>
  <si>
    <t>682PS1030005</t>
  </si>
  <si>
    <t>ค่าจ้างเหมางานเกษตร (งานประมง) เดือน ต.ค.2567-ก.ย.2568</t>
  </si>
  <si>
    <t>นายสุทัศ ผึ้งแก้ว</t>
  </si>
  <si>
    <t>682PS1030006</t>
  </si>
  <si>
    <t>ค่าจ้างเหมางานเกษตร (งานปลูกพืชไม่ใช้ดิน) เดือน ต.ค. 2567-ก.ย.68</t>
  </si>
  <si>
    <t>นางทองใบ วิลาพันธ์</t>
  </si>
  <si>
    <t>682PS1030007</t>
  </si>
  <si>
    <t>ค่าจ้างเหมางานเกษตร (งานฟาร์มโคเนื้อ) เดือน ต.ค.2567- ม๊.ค.2568</t>
  </si>
  <si>
    <t>นายสุทธินันท์ พิมปรุ</t>
  </si>
  <si>
    <t>682PS1030008</t>
  </si>
  <si>
    <t>ค่าจ้างเหมางานเกษตร (งานฟาร์มโคนม) เดือน ต.ค. 2567-มี.ค.68</t>
  </si>
  <si>
    <t>นายศักดา  ชลวณิชย์กุล</t>
  </si>
  <si>
    <t>682PS1030009</t>
  </si>
  <si>
    <t>ค่าจ้างเหมางานเกษตร (งานฟาร์มแพะ) เดือน ต.ค. 2567-ก.ย.2568</t>
  </si>
  <si>
    <t>นางสาวผ่องศรี  คงโต</t>
  </si>
  <si>
    <t>682PS1030010</t>
  </si>
  <si>
    <t>ค่าจ้างเหมาบริการทำความสะอาด (สาขาการผลิตพืช) เดือน ต.ค. 2567-ก.ย.2568</t>
  </si>
  <si>
    <t>นางสมหมาย สัมฤทธิ์</t>
  </si>
  <si>
    <t>682PS1030011</t>
  </si>
  <si>
    <t>ค่าจ้างเหมาบริการทำความสะอาด (อาคาร 70 ปีเกษตรปทุม ชั้น 1-2 และชั้น6 พื้นที่ชั้นล่างและโดยรอบอาคาร 70 ปีเกษตรปทุม) เดือน ต.ค.2567-ก.ย.2568</t>
  </si>
  <si>
    <t>นางภาวดี  พันธ์ประดิษฐ์</t>
  </si>
  <si>
    <t>682PS1030012</t>
  </si>
  <si>
    <t>ค่าจ้างเหมาบริการทำความสะอาด (อาคาร 70 ปีเกษตรปทุม พื้นที่ชั้นล่าง พื้นที่ชั้น 3-5 และอาคาร Innovative) เดือนต.ค. 2567-ก.ย. 2568</t>
  </si>
  <si>
    <t>นางกัลยา  ชอบสุข</t>
  </si>
  <si>
    <t>682PS1030013</t>
  </si>
  <si>
    <t>ค่าจ้างเหมาบริการทำความสะอาด (อาคารสัตวรักษ์ 1-2) เดือน ต.ค. 2567-ก.ย.68</t>
  </si>
  <si>
    <t>นางศึกษา เฉลยพงษ์</t>
  </si>
  <si>
    <t>682PS1030014</t>
  </si>
  <si>
    <t>ค่าจ้างเหมาบริการทำความสะอาด (อาคารสาขาประมง) เดือน ต.ค. 2567-ก.ย. 2568</t>
  </si>
  <si>
    <t>นางไกรวัลย์    แก่นสาย</t>
  </si>
  <si>
    <t>682PS1030015</t>
  </si>
  <si>
    <t>ค่าจ้างเหมาบริการทำความสะอาด (อาคารสัตวศาสตร์ 1-2) เดือน ต.ค. 2567-ก.ย. 2568</t>
  </si>
  <si>
    <t>นางสาวแคทรียา จีราคม</t>
  </si>
  <si>
    <t>682PS1030016</t>
  </si>
  <si>
    <t>ค่าจ้างเหมาบริการทำความสะอาด (อาคารเฉลิมพระเกียรติ ชั้น 3-4) เดือน ต.ค. 2567-ก.ย.2568</t>
  </si>
  <si>
    <t>นางอำไพ  สุคนธบารมี</t>
  </si>
  <si>
    <t>682PS1030017</t>
  </si>
  <si>
    <t>ค่าจ้างเหมาบริการทำความสะอาด (อาคารเฉลิมพระเกียรติ ชั้น 1-2) เดือน ต.ค. 2567-ก.ย. 2568</t>
  </si>
  <si>
    <t>นางสาววันเพ็ญ  นวลศรี</t>
  </si>
  <si>
    <t>682PS1030018</t>
  </si>
  <si>
    <t>ค่าจ้างเหมาบริการทำความสะอาด (อาคารสำนักงานคณบดี) เดือน ต.ค. 2567-ก.ย. 2568</t>
  </si>
  <si>
    <t>นางเนตรชนก  บางหลวง</t>
  </si>
  <si>
    <t>682PS1030019</t>
  </si>
  <si>
    <t>ค่าจ้างเหมาบริการทำความสะอาด (อาคารคณะเทคโนโลยีการเกษตร คลอหก ชั้น 6) เดือน ต.ค. 2567-ก.ย.2568</t>
  </si>
  <si>
    <t>นางทองดี  บุญยะ</t>
  </si>
  <si>
    <t>682PS1030020</t>
  </si>
  <si>
    <t>จ้างเปลี่ยนยางรถยนต์ราชการ หมายเลขทะเบียน ฮม-6739</t>
  </si>
  <si>
    <t>682PS1030021</t>
  </si>
  <si>
    <t>682PS1030022</t>
  </si>
  <si>
    <t>682PS1030023</t>
  </si>
  <si>
    <t>ค่าจ้างเหมาบริการบุคลากร (งานสวนทั่วไป)  วันที่ 15 ต.ค. 2567-30 ก.ย. 2568</t>
  </si>
  <si>
    <t>นายสถิต  คำวิจิตร</t>
  </si>
  <si>
    <t>682PS1030024</t>
  </si>
  <si>
    <t xml:space="preserve">ซ่อมบำรุงเครื่องปรับอากาศ ห้องศูนย์ปฏิบัติการทางการเกษตรเพื่อสุขภาพ คณะเทคโนโลยีการเกษตร 
</t>
  </si>
  <si>
    <t>นายนิคม  กายแก้ว</t>
  </si>
  <si>
    <t>682PS1030025</t>
  </si>
  <si>
    <t>ร้านน้องต้อม โดยนางสาวมัตสริน  เล่าปิ่นกาญจน์</t>
  </si>
  <si>
    <t>682PS1030026</t>
  </si>
  <si>
    <t>บริษัท คัลเลอ โกลโบล จำกัด</t>
  </si>
  <si>
    <t>682PS1030027</t>
  </si>
  <si>
    <t>682PS1030028</t>
  </si>
  <si>
    <t>682PS1030029</t>
  </si>
  <si>
    <t>682PS1030030</t>
  </si>
  <si>
    <t>ร้าน รุ่งกิจไพศาล โดยนายศุภรัฐ  อัศววิทูรวงศ์</t>
  </si>
  <si>
    <t>682PS1030031</t>
  </si>
  <si>
    <t>681PE1030003</t>
  </si>
  <si>
    <t>ร้านกฤษวัตร โดยนางกฤษญา อินอ่ำ</t>
  </si>
  <si>
    <t>681PE1030004</t>
  </si>
  <si>
    <t>บริษัท โสภณ แลป เซ็นเตอร์ จำกัด</t>
  </si>
  <si>
    <t>681PE1030005</t>
  </si>
  <si>
    <t>681PE1030006</t>
  </si>
  <si>
    <t>681PE1030007</t>
  </si>
  <si>
    <t>บริษัท รุ่งสินรวมวัสดุ จำกัด</t>
  </si>
  <si>
    <t>681PE1030008</t>
  </si>
  <si>
    <t>ร้านฮั่วน้ำ</t>
  </si>
  <si>
    <t>681PE1030009</t>
  </si>
  <si>
    <t>681PE1030010</t>
  </si>
  <si>
    <t>บริษัท สมใจบิซกรุ๊ป จำกัด</t>
  </si>
  <si>
    <t>681PE1030011</t>
  </si>
  <si>
    <t>681PE1030012</t>
  </si>
  <si>
    <t>681PE1030013</t>
  </si>
  <si>
    <t>681PE1030014</t>
  </si>
  <si>
    <t>681PE1030015</t>
  </si>
  <si>
    <t>เก้าอี้พลาสติกพนักพิง SUPERWARE CH-50R สีขาว</t>
  </si>
  <si>
    <t>ร้าน จรัสพงศ์ โดยนายเชาวลิต  สราทธพันธ์</t>
  </si>
  <si>
    <t>682PE1030007</t>
  </si>
  <si>
    <t>บริษัท ที ที เอส พี เทรดดิ้ง จำกัด</t>
  </si>
  <si>
    <t>682PE1030008</t>
  </si>
  <si>
    <t>682PE1030010</t>
  </si>
  <si>
    <t>682PE1030011</t>
  </si>
  <si>
    <t>นางสาวอรทัย  เคียนถา</t>
  </si>
  <si>
    <t>682PS1030032</t>
  </si>
  <si>
    <t>682PS1030033</t>
  </si>
  <si>
    <t>682PS1030035</t>
  </si>
  <si>
    <t>682PS1030036</t>
  </si>
  <si>
    <t>682PS1030037</t>
  </si>
  <si>
    <t>นายรชตะ  พิมพ์ทอง</t>
  </si>
  <si>
    <t>682PS1030038</t>
  </si>
  <si>
    <t>682PS1030039</t>
  </si>
  <si>
    <t>นายยันต์ยงค์  ศรีพรม</t>
  </si>
  <si>
    <t>682PS1030041</t>
  </si>
  <si>
    <t>ห้างหุ้นส่วนจำกัด อุปกรณ์และเคมีวิจัย</t>
  </si>
  <si>
    <t>682PS1030043</t>
  </si>
  <si>
    <t>682PS1030044</t>
  </si>
  <si>
    <t>682PS1030045</t>
  </si>
  <si>
    <t>682PO1030001</t>
  </si>
  <si>
    <t>ร้านเกษตร มาร์เก็ต แอนด์ มอร์</t>
  </si>
  <si>
    <t>681PE1030016</t>
  </si>
  <si>
    <t>681PE1030017</t>
  </si>
  <si>
    <t>682PE1030012</t>
  </si>
  <si>
    <t>682PE1030013</t>
  </si>
  <si>
    <t>682PE1030014</t>
  </si>
  <si>
    <t>ร้าน วี แอนด์ ดี เทรดดิ้ง</t>
  </si>
  <si>
    <t>682PS1030046</t>
  </si>
  <si>
    <t>682PS1030047</t>
  </si>
  <si>
    <t>682PS1030048</t>
  </si>
  <si>
    <t>วัสดุการเกษตร  จำนวน 24 รายการ ใบเสนอราคาลงวันที่ 2 ม.ค. 2568</t>
  </si>
  <si>
    <t>681PE1030018</t>
  </si>
  <si>
    <t>วัสดุงานบ้านงานครัว จำนวน 52 รายการ 
ใบเสนอราคาที่ AM68-009  ลว. 2 ม.ค. 2568</t>
  </si>
  <si>
    <t>681PE1030019</t>
  </si>
  <si>
    <t>วัสดุการเกษตร จำนวน 68 รายการ ใบเสนอราคาที่ 
KN0009  ลว. 2ม.ค. 2568</t>
  </si>
  <si>
    <t>681PE1030020</t>
  </si>
  <si>
    <t>วัสดุสำนักงาน จำนวน 5 รายการ ในโครงการ ส่งเสริมการบ่มเพาะและเตรียมความพร้อมให้นักศึกษามีทักษะเป็นผู้ประกอบการด้านการเกษตรอาหาร ระยะที่ 1</t>
  </si>
  <si>
    <t>681PE1030021</t>
  </si>
  <si>
    <t>วัสดุก่อสร้าง จำนวน 16 รายการ ใบเสนอราคาที่ Q008-2025 ลว. 10 ม.ค. 2568</t>
  </si>
  <si>
    <t>681PE1030022</t>
  </si>
  <si>
    <t>วัสดุสำนักงาน จำนวน 7 รายการ ในโครงการอบรมเชิงปฏิบัติการการประกันคุณภาพการศึกษาตามเกณฑ์ AUN-QA ระดับหลักสูตร ：วิธีการประเมินการวัดผล</t>
  </si>
  <si>
    <t>682PE1030016</t>
  </si>
  <si>
    <t>วัสดุสำนักงาน จำนวน 7 รายการ ในโครงการเทคนิคการเขียนและตีพิมพ์บทความวิจัยในวารสารนานาชาติ ใบเสนอราคาลงวันที่ 20 ม.ค. 2568</t>
  </si>
  <si>
    <t>682PE1030018</t>
  </si>
  <si>
    <t xml:space="preserve">ซ่อมอุปกรณ์อ่านบัตรพร้อมบัตรผ่านเข้าออกแบบ RFID ประตู 1 และประตู 2 ศูนย์รังสิต จำนวน 3 ชุด
ตามรายละเอียดใบเสนอราคา เลขที่ TAS-Q67260-1
ลงวันที่ 12 ธันวาคม 2567
หมายเลขครุภัณฑ์ 2-103-7470-001-0001/007-63
หมายเลขครุภัณฑ์ 2-103-7470-001-0001/008-63
หมายเลขครุภัณฑ์ 2-103-7470-001-0001/009-63
</t>
  </si>
  <si>
    <t>บริษัท ทรู แอดวานซ์ โซลูชั่น จำกัด</t>
  </si>
  <si>
    <t>682PS1030049</t>
  </si>
  <si>
    <t xml:space="preserve">ซ่อมปั๊มอัตโนมัติ MISUBISHI รุ่น EP-405 QS พร้อมติดตั้ง สาขาสัตวศาสตร์
หมายเลขครุภัณฑ์ 2-103-3570-016-0009/001-64
1. ซ่อม pressure switch จำนวน 1 ชุด
2. ซ่อมถังเก็บแรงดัน จำนวน 1 ชุด
3. ซ่อมแผงคอนโทรลปั๊ม จำนวน 1 ชุด
4. ค่าแรงรื้อประกอบพร้อมทดสอบระบบใช้งาน จำนวน 1 งาน
</t>
  </si>
  <si>
    <t>682PS1030052</t>
  </si>
  <si>
    <t xml:space="preserve">ซ่อมเครื่องกลั่นโปรตีน/ไนโตรเจน รุ่น Kjeltec 8100
หมายเลขครุภัณฑ์ 1-103-6640-022-0002/016-59
- อุปกรณ์ : K-350  041999/Cap nuts, set of 10 pieces, Screw cap with hole GL14, EPDM seal (ชุดข้อต่อพร้อมซีลยาง)
- 043623/Cable harness steam generator (ชุดสายไฟหม้อต้มแรงดันไอนํ้า)
- 038026/Axial fan 230V (พัดลมระบายอากาศ)
</t>
  </si>
  <si>
    <t>บริษัท บูชิ (ไทยแลนด์) จำกัด</t>
  </si>
  <si>
    <t>682PS1030053</t>
  </si>
  <si>
    <t xml:space="preserve">ซ่อมรถอีแต๋นแบบบรรทุกพร้อมติดเครน 1 ตัน   
จำนวน 10 รายการ
หมายเลขครุภัณฑ์  2-103-3570-001-0002/002-63
ตามใบเสนอราคา ลงวันที่ 23 มกราคม 2568
</t>
  </si>
  <si>
    <t>682PS1030054</t>
  </si>
  <si>
    <t>วัสดุการเกษตร จำนวน 8 รายการ ใบเสนอราคาที่ KN0012 ลว. 4 ก.พ. 2568</t>
  </si>
  <si>
    <t>681PE1030025</t>
  </si>
  <si>
    <t>วัสดุสำนักงาน จำนวน 24 รายการ ใบเสนอราคาที่ SO2502042969 ลว. 7 ก.พ. 2568</t>
  </si>
  <si>
    <t>681PE1030026</t>
  </si>
  <si>
    <t>วัสดุงานบ้านงานครัว จำนวน 27 รายการ ใบเสนอราคาที่ QU2502004459 ลว. 7 ก.พ. 2568</t>
  </si>
  <si>
    <t>681PE1030027</t>
  </si>
  <si>
    <t>682PE1030019</t>
  </si>
  <si>
    <t>หมึกถ่ายเอกสาร</t>
  </si>
  <si>
    <t>682PE1030020</t>
  </si>
  <si>
    <t>วัสดุการเกษตร จำนวน 19 รายการ ใบเสนอราคาที่ CP68-0033 ลว. 4 ก.พ. 2568</t>
  </si>
  <si>
    <t>682PE1030021</t>
  </si>
  <si>
    <t xml:space="preserve">ซ่อมเครื่องกรองน้ำดื่ม RO รุ่น GPD
อาคารสำนักงานคณบดี : หมายเลขครุภัณฑ์ 
2-103-7320-013-0005/001-63
 - เปลี่ยนหม้อแปลงไฟ 24 V 3 Am
 - เปลี่ยนปั๊มน้ำ DC 24 V RO-300 GPD
 - เปลี่ยนท่อน้ำดี พร้อมหัวต่อ
 - ค่าบริการ
ซ่อมเครื่องสแกนเอกสาร Scansnap ix500 
หมายเลขครุภัณฑ์ : 2-103-7440-018-0005/001-59
 - เปลี่ยนชุดแกนเหล็กลูกยางดึงกระดาษเข้า 
 - เปลี่ยนชุดแกนเหล็กลูกยางดึงกระดาษออก
 - ค่าบริการ
</t>
  </si>
  <si>
    <t>682PS1030057</t>
  </si>
  <si>
    <t xml:space="preserve">ซ่อมปั๊มสูบน้ำจากคลองรังสิตเข้าภายในศูนย์รังสิต
1. พันขดลวดมอเตอร์ใหม่ขนาด 75 แรงม้า  จำนวน 1 งาน
2. เปลี่ยนลูกปืนมอเตอร์  จำนวน 2 ตลับ 
3. เปลี่ยนโอริงกันรั่ว  จำนวน 2 ชุด
4. เปลี่ยนชุดหลักขั้วมอเตอร์  จำนวน 6 หลัก
5. ซ่อมแกนเพลามอเอร์ใหม่  จำนวน 1 งาน
6. ค่าแรงรื้อประกอบพร้อมทดสอบระบบใช้งาน  จำนวน 1 งาน
</t>
  </si>
  <si>
    <t>682PS1030058</t>
  </si>
  <si>
    <t>จ้างล้างทำความสะอาดเครื่องปรับอากาศ  จำนวน 31 เครื่อง
ตามใบเสนอราคาเลขที่ SC : 680004
ลงวันที่ 8 มกราคม 2568</t>
  </si>
  <si>
    <t>682PS1030059</t>
  </si>
  <si>
    <t xml:space="preserve">ซ่อมเครื่องฉีดน้ำแรงดันสูง ZINSANO XMT 11.15 150 BAR-41724
หมายเลขครุภัณฑ์ 2-103-3570-001-0002/004-62
CBZIGAUGE006 AR Pressure Gauge (Pro Liner/XMT)(40476)  1 ชิ้น
CBZIKITVAL20 XMT11.15 Valve Kit A(2186)  1 ชุด
CBZICAPCER01 คาร์ปาซิเตอร์ 65 MF/450V Ø50*135 มม.   1 ชิ้น
420012 ค่าบริการ    1 งาน
- เกจวัดเเรงดัน AR Pressure Gauge (Pro Liner/XMT)(40476)
- คิทวาลว์ XMT11.15 Valve Kit A(2186)
</t>
  </si>
  <si>
    <t>บริษัท เบสท์อินเตอร์เทรดโปรดักส์ จำกัด</t>
  </si>
  <si>
    <t>682PS1030060</t>
  </si>
  <si>
    <t>วัสดุการเกษตร จำนวน 17 รายการ ใบเสนอราคาที่ LPF-08/68 ลงวันที่ 28 ก.พ. 2568</t>
  </si>
  <si>
    <t>681PE1030028</t>
  </si>
  <si>
    <t>วัสดุการเกษตร จำนวน 6 รายการ ใบเสนอราคา
ลงวันที่ 3 มีนาคม 2568</t>
  </si>
  <si>
    <t>681PE1030029</t>
  </si>
  <si>
    <t>วัสดุไฟฟ้า จำนวน 12 รายการ ใบเสนอราคาลงวันที่ 3 มีนาคม 2568</t>
  </si>
  <si>
    <t>681PE1030030</t>
  </si>
  <si>
    <t>วัสดุงานบ้านงานครัว จำนวน 98 รายการ ในโครงการส่งเสริมการบ่มเพาะและเตรียมความพร้อมให้นักศึกษามีทักษะเป็นผู้ประกอบการด้านการเกษตรอาหาร ระยะที่ 3</t>
  </si>
  <si>
    <t>681PE1030031</t>
  </si>
  <si>
    <t>วัสดุการเกษตร จำนวน 5 รายการ ใบเสนอราคาที่ KN0020  ลว. 10 ก.พ. 2568</t>
  </si>
  <si>
    <t>682PE1030022</t>
  </si>
  <si>
    <t>อุปกรณ์กระจายสัญญาณเครือข่ายไร้สาย</t>
  </si>
  <si>
    <t>บริษัท สี่สิบเอ็ดพานิช จำกัด</t>
  </si>
  <si>
    <t>682PE1030023</t>
  </si>
  <si>
    <t>วัสดุสำนักงาน จำนวน 26 รายการ ในโครงการพัฒนาห้องสมุดและเทคโนโลยีสารสนเทศ ประจำปีงบประมาณ 2568</t>
  </si>
  <si>
    <t>682PE1030024</t>
  </si>
  <si>
    <t>หมึกพิมพ์ จำนวน 4 รายการ ในโครงการพัฒนาห้องสมุดและเทคโนโลยีสารสนเทศ ประจำปีงบประมาณ 2568</t>
  </si>
  <si>
    <t>บริษัท เมโทรซิสเต็มส์คอร์ปอเรชั่น จำกัด (มหาชน)</t>
  </si>
  <si>
    <t>682PE1030025</t>
  </si>
  <si>
    <t>วัสดุคอมพิวเตอร์ จำนวน 7 รายการ ในโครงการพัฒนาห้องสมุดและเทคโนโลยีสารสนเทศ ประจำปีงบประมาณ 2568</t>
  </si>
  <si>
    <t>682PE1030026</t>
  </si>
  <si>
    <t>ค่าซ่อมรถยนต์ราชการ หมายเลขทะเบียน 40-0665 ปทุมะานี
จำนวน 5 รายการ  
ตามใบเสนอราคาเลขที่ IVI6803-0030
ลงวันที่ 3 มีนาคม 2568</t>
  </si>
  <si>
    <t>682PS1030061</t>
  </si>
  <si>
    <t>ซ่อมตู้แช่เก็บอาหารเลี้ยงเชื้อ ยี่ห้อ Sanden Intercool
หมายเลขครุภัณฑ์  2-103-6640-022-0045/002-59
ตามใบเสนอราคา เลขที่ 04-03/68-04
ลงวันที่ 4 มีนาคม 2568</t>
  </si>
  <si>
    <t>บริษัท เจ.แลบ (ไทยแลนด์) จำกัด</t>
  </si>
  <si>
    <t>682PS1030062</t>
  </si>
  <si>
    <t xml:space="preserve">ซ่อมปั๊มสูบน้ำ แผนกงานฟาร์มสัตว์ศาสตร์
1. พันขดลวดมอเตอร์ใหม่ขนาด 7.5 KW  จำนวน 1 ชุด
2. เปลี่ยนลูกปืนมอเตอร์ จำนวน 2 ตลับ
3. เปลี่ยนโอริงกันรั่ว จำนวน 1 ชุด
4. เปลี่ยนแม็กซีน จำนวน 1 ชุด
5. ซ่อมแกนเพลามอเตอร์ใหม่ จำนวน 1 งาน
6. ซ่อมตู้คอนโทลร จำนวน 1 งาน
7. ค่าแรงรื้อประกอบพร้อมทดสอบระบบใช้งาน จำนวน 1 งาน
ซ่อมปั๊มสูบน้ำประจำอาคาร 70 ปี
1. เปลี่ยนแม็กซีน จำนวน 1 ชุด
2. เปลี่ยนลูกปืนมอเตอร์ จำนวน 2 ตลับ
3. เปลี่ยนโอริงกันรั่ว จำนวน 1 ชุด
4. เปลี่ยนแมกเนติกส์ จำนวน 1 ชุด
5. ค่าแรงรื้อประกอบพร้อมทดสอบระบบใช้งาน จำนวน 1 งาน
</t>
  </si>
  <si>
    <t>682PS1030063</t>
  </si>
  <si>
    <t xml:space="preserve">ซ่อมตู้แช่ (Freezer) รุ่น BC ยี่ห้อ MIRAGE
หมายเลขครุภัณฑ์ 2-103-6640-022-0002/024-58
รายละเอียดดังนี้
 - เปลี่ยนคอมเพรสเซอร์
 - เปลี่ยนมอเตอร์พัดลมระบายความร้อน แวคคัม+เติมน้ำยา
</t>
  </si>
  <si>
    <t>บริษัท ไซเอ็นติฟิค อินสทรูเมนท์ จำกัด</t>
  </si>
  <si>
    <t>682PS1030064</t>
  </si>
  <si>
    <t xml:space="preserve">ซ่อมกล้องจุลทรรศน์ ชนิด 2 ตา  จำนวน 2 เครื่อง
หมายเลขครุภัณฑ์ 6640-022-0002/018-56
หมายเลขครุภัณฑ์ 6640-022-0002/014-56
ตามใบเสนอราคา เลขที่ 5269  
ลงวันที่ 31 มีนาคม 2568
</t>
  </si>
  <si>
    <t>682PS1030065</t>
  </si>
  <si>
    <t xml:space="preserve">ซ่อมปั๊มเติมอากาศบ่อเพาะพันธุ์ปลา อาคารเพาะพันธุ์ปลา
1. ซ่อมใบพัดปั๊มเติมอากาศ  จำนวน 1 ชุด
2. เปลี่ยนลูกปืนมอเตอร์ จำนวน 6 ตลับ
3. เปลี่ยนยางกันกระแทก จำนวน 1 ตัว
4. ซ่อมแกนเพลาปั๊มเติมอากาศ จำนวน 1 ชุด
5. เปลี่ยนแม็กซีนปั๊มเติมอากาศ จำนวน 1 ชุด
6. เปลี่ยนโอริงกันรั่ว จำนวน 1 ชุด
7. เปลี่ยนน้ำมันหล่อลื่นฟันเฟืองปั๊มเติมอากาศ จำนวน 1 ชุด
8. พันขดลวดมอเตอร์ใหม่ จำนวน 1 ชุด
9. ค่าแรงรื้อถอดประกอบพร้อมทดสอบระบบใช้งาน จำนวน 1 งาน
</t>
  </si>
  <si>
    <t>682PS1030066</t>
  </si>
  <si>
    <t>ค่าจ้างเหมางานเกษตร (งานฟาร์มโคเนื้อ) เดือน เม.ย. 2568-ก.ย. 2568</t>
  </si>
  <si>
    <t>นายคำพร อมกระโทก</t>
  </si>
  <si>
    <t>682PS1030067</t>
  </si>
  <si>
    <t>ค่าจ้างเหมางานเกษตร (งานฟาร์มโคนม) เดือน เม.ย. 2568-ก.ย. 2568</t>
  </si>
  <si>
    <t>นางสาวศิริ แง้นกลางดอน</t>
  </si>
  <si>
    <t>682PS1030068</t>
  </si>
  <si>
    <t>วัสดุงานบ้านงานครัว จำนวน 34 รายการ ในโครงการวิจัยและถ่ายทอดเทคโนโลยีสร้างมูลค่าเพิ่มผลิตภัณฑ์อาหารและเครื่องดื่มจากกลีบบัว</t>
  </si>
  <si>
    <t>681PE1030032</t>
  </si>
  <si>
    <t>วัสดุวิทยาศาสตร์ จำนวน 4 รายการ ในโครงการวิจัยและถ่ายทอดเทคโนโลยีสร้างมูลค่าเพิ่มผลิตภัณฑ์อาหารและเครื่องดื่มจากกลีบบัว</t>
  </si>
  <si>
    <t>681PE1030033</t>
  </si>
  <si>
    <t>วัสดุการเกษตร จำนวน 6 รายการ ในโครงการโครงการส่งเสริมการผลิตพืชสมุนไพรบ้านเนินสะอาดคุณภาพปลอดภัยตามระบบมาตรฐาน GAP ระยะที่ 2</t>
  </si>
  <si>
    <t>681PE1030034</t>
  </si>
  <si>
    <t>วัสดุการเกษตร จำนวน 24 รายการ ในโครงการ การเพิ่มประสิทธิภาพการผลิตไข่ผำคุณภาพปลอดภัยและส่งเสริมการแปรรูปผลิตภัณฑ์เพื่อสุขภาพ</t>
  </si>
  <si>
    <t>681PE1030035</t>
  </si>
  <si>
    <t>วัสดุงานบ้านงานครัว จำนวน 30 รายการ ในโครงการ การเพิ่มประสิทธิภาพการผลิตไข่ผำคุณภาพปลอดภัยและส่งเสริมการแปรรูปผลิตภัณฑ์เพื่อสุขภาพ</t>
  </si>
  <si>
    <t>681PE1030036</t>
  </si>
  <si>
    <t>วัสดุงานบ้านงานครัว จำนวน 27 รายการ ในโครงการวิจัยและถ่ายทอดเทคโนโลยีพัฒนาผลิตภัณฑ์อาหารแปรรูปจากดอกบัวสายสีแดงเพื่อเพิ่มมูลค่า</t>
  </si>
  <si>
    <t>681PE1030037</t>
  </si>
  <si>
    <t>วัสดุก่อสร้าง จำนวน 16 รายการ ใบเสนอราคาที่ CP68-0055 ลงวันที่ 28 เม.ย. 2568</t>
  </si>
  <si>
    <t>682PE1030028</t>
  </si>
  <si>
    <t>วัสดุไฟฟ้า จำนวน 1 รายการ ใบเสนอราคาที่ CP68-0068 ลงวันที่ 15 พ.ค. 2568</t>
  </si>
  <si>
    <t>682PE1030030</t>
  </si>
  <si>
    <t>วัสดุก่อสร้าง จำนวน 12 รายการ ใบเสนอราคาลงวันที่ 4 มิ.ย. 2568</t>
  </si>
  <si>
    <t>682PE1030031</t>
  </si>
  <si>
    <t xml:space="preserve">ซ่อมตู้คอนโทรลปั๊มสูบน้ำสถานเพาะชำ สาขาการผลิตพืช
1.1 เปลี่ยนไทเมอร์ดิจิตอล จำนวน 3 ชุด
1.2 เปลี่ยนหลอดไฟหน้าตู้ จำนวน 3 หลอด
1.3 เปลี่ยนฟิวส์คอนโทรล จำนวน 1 ชุด
1.4 เปลี่ยนหม้อแปลง 220 โวล์  จำนวน 1 ลูก
1.5 เปลี่นสวิตช์ซีเล็คเตอร์ จำนวน 1 ชุด
1.6 ค่าแรงรื้อถอดประกอบพร้อมทดสอบระบบใช้งาน 
จำนวน 1 งาน
</t>
  </si>
  <si>
    <t>682PS1030069</t>
  </si>
  <si>
    <t>เครื่องคอมพิวเตอร์โน้ตบุ๊ก ยี่ห้อ ASUS รุ่น Expertbook B1 B1403CVA</t>
  </si>
  <si>
    <t>682PO1030003</t>
  </si>
  <si>
    <t>วัสดุวิทยาศาสตร์ จำนวน 16 รายการ ใบเสนอราคาที่ T76800373 ลว. 13 มิ.ย. 2568</t>
  </si>
  <si>
    <t>681PE1030039</t>
  </si>
  <si>
    <t>วัสดุวิทยาศาสตร์ จำนวน 7 รายการ ใบเสนอราคาที่ 68050039 ลว. 13 มิ.ย. 2568</t>
  </si>
  <si>
    <t>บริษัท แมกซิแมกซ์ โปร จำกัด</t>
  </si>
  <si>
    <t>681PE1030042</t>
  </si>
  <si>
    <t>วัสดุสำนักงาน จำนวน 13 รายการ ใบเสนอราคาที่ RR68023 ลว. 13 มิ.ย. 2568</t>
  </si>
  <si>
    <t>681PE1030043</t>
  </si>
  <si>
    <t>วัสดุวิทยาศาสตร์ห จำนวน 8 รายการ ใบเสนอราคาที่ QT25/2330 ลว.13 มิ.ย. 2568</t>
  </si>
  <si>
    <t>681PE1030044</t>
  </si>
  <si>
    <t>วัสดุสำนักงาน จำนวน 2 รายการ ใบเสนอราคาที่ SQ-2505400254 ลว. 18 มิ.ย. 2568</t>
  </si>
  <si>
    <t>681PE1030045</t>
  </si>
  <si>
    <t>วัสดุการเกษตร จำนวน 35 รายการ ใบเสนอราคาลงวันที่ 18 มิ.ย. 2568</t>
  </si>
  <si>
    <t>681PE1030046</t>
  </si>
  <si>
    <t>เครื่องตัดหญ้าแบบข้อแข็ง ยี่ห้อ MARUYAMA รุ่น MBC411U  พัดลมอุตสาหกรรม ยี่ห้อ VENZ รุ่น FB-60</t>
  </si>
  <si>
    <t>681PO1030008</t>
  </si>
  <si>
    <t>วัสดุการเกษตร จำนวน 2 รายการ</t>
  </si>
  <si>
    <t>682PE1030035</t>
  </si>
  <si>
    <t xml:space="preserve">ซ่อมเครื่องทำน้ำหล่อเย็น  ผลิตภัณฑ์ EYELA รุ่น CA-1115-CA
หมายเลขครุภัณฑ์ 1-103-6640-022-0002/021-59
 - เปลี่ยน Circulate Moter (Modify)
</t>
  </si>
  <si>
    <t>682PS1030073</t>
  </si>
  <si>
    <t>กล้องดิจิตอล (DC02CN-R7)CANON EOS R7 (BODY)(0)</t>
  </si>
  <si>
    <t>บริษัท อีซีมอลล์ จำกัด</t>
  </si>
  <si>
    <t>682PO1030004</t>
  </si>
  <si>
    <t>จอ LED Display P4</t>
  </si>
  <si>
    <t>บริษัท ช้างไทย แอลอีดี จำกัด</t>
  </si>
  <si>
    <t>682PO1030005</t>
  </si>
  <si>
    <t>วัสดุการเกษตร จำนวน 54 รายการ ใบเสนอราคาที่ KN0085 ลงวันที่ 16 มิ.ย. 2568</t>
  </si>
  <si>
    <t>681PE1030047</t>
  </si>
  <si>
    <t>วัสดุสำนักงาน จำนวน 115 รายการ ใบเสนอราคาที่ QU2507000330 ลว. 27 มิ.ย. 2568</t>
  </si>
  <si>
    <t>681PE1030048</t>
  </si>
  <si>
    <t>วัสดุก่อสร้าง จำนวน 31 รายการ ใบเสนอราคาลงวันที่ 27 มิ.ย. 2568</t>
  </si>
  <si>
    <t>681PE1030049</t>
  </si>
  <si>
    <t>วัสดุงานบ้านงานครัว จำนวน 95 รายการ ใบเสนอราคาที่AM68-132 ลงวันที่ 30 มิ.ย. 2568</t>
  </si>
  <si>
    <t>681PE1030050</t>
  </si>
  <si>
    <t>วัสดุการเกษตร จำนวน 51 รายการ ใบเสนอราคาที่ KN0095 ลงวันที่ 4 ก.ค. 2568</t>
  </si>
  <si>
    <t>681PE1030051</t>
  </si>
  <si>
    <t>วัสดุก่อสร้าง จำนวน 14 รายการ ใบเสนอราคาที่ Q084-2025 ลงวันที่ 4 ก.ค. 2568</t>
  </si>
  <si>
    <t>681PE1030052</t>
  </si>
  <si>
    <t>หมึกพิมพ์ จำนวน 18 รายการ ใบเสนอราคาที่ QT-25-0034597/QT-REV00 ลงวันที่ 8 ก.ค. 2568</t>
  </si>
  <si>
    <t>681PE1030053</t>
  </si>
  <si>
    <t>วัสดุการเกษตร จำนวน 40 รายการ ใบเสนอราคาลงวันที่ 4 ก.ค. 2568</t>
  </si>
  <si>
    <t>681PE1030054</t>
  </si>
  <si>
    <t>วัสดุงานบ้านงานครัว จำนวน 65 รายการ ใบเสนอราคาที่ QU2507008613 ลว. 14 ก.ค. 2568</t>
  </si>
  <si>
    <t>681PE1030055</t>
  </si>
  <si>
    <t>วัสดุงานบ้านงานครัว จำนวน 69 รายการ</t>
  </si>
  <si>
    <t>681PE1030056</t>
  </si>
  <si>
    <t>วัสดุ จำนวน 12 รายการ ใบเสนอราคาที่ RR68090 ลว. 9 ก.ค. 2568</t>
  </si>
  <si>
    <t>681PE1030057</t>
  </si>
  <si>
    <t>วัสดุงานบ้านงานครัว จำนวน 22 รายการ ใบเสนอราคาที่ PS2025-084 ลว. 9 ก.ค. 2568</t>
  </si>
  <si>
    <t>ร้าน พรพิพัฒน์ โดยนางสาวปิยาพัชร ศรีชมภู</t>
  </si>
  <si>
    <t>681PE1030058</t>
  </si>
  <si>
    <t>วัสดุการเกษตร จำนวน 31 รายการ ใบเสนอราคาที่  Q6807116   ลว.14 ก.ค. 2568</t>
  </si>
  <si>
    <t>บริษัท ไอดัก จำกัด</t>
  </si>
  <si>
    <t>681PE1030059</t>
  </si>
  <si>
    <t>วัสดุวิทยาศาสตร์ จำนวน 27 รายการ ใบเสนอราคาที่ Q6807115  ลว 14 ก.ค. 2568</t>
  </si>
  <si>
    <t>681PE1030060</t>
  </si>
  <si>
    <t>วัสดุสำนักงาน  จำนวน 35 รายการ ใบเสนอราคาที่ QU2507013915 ลว. 14 ก.ค. 2568</t>
  </si>
  <si>
    <t>681PE1030061</t>
  </si>
  <si>
    <t>วัสดุการเกษตร จำนวน 21 รายการ ใบเสนอราคาที่ RMU 20250718 ลงวันที่ 15 ก.ค. 2568</t>
  </si>
  <si>
    <t>บริษัท ฟีด แอนด์ โซลูชั่น เทคโนโลยี จำกัด</t>
  </si>
  <si>
    <t>681PE1030062</t>
  </si>
  <si>
    <t>วัสดุการเกษตร จำนวน 12 รายการ ใบเสนอราคาที่ LPF-016/68 ลงวันที่ 15 ก.ค. 2568</t>
  </si>
  <si>
    <t>681PE1030063</t>
  </si>
  <si>
    <t>วัสดุงานบ้านงานครัว จำนวน 3 รายการ ตามใบเสนอราคาที่ QT6807-0024 ลงวันที่ 14 ก.ค. 2568</t>
  </si>
  <si>
    <t>ห้างหุ้นส่วนจำกัด บี.เอ็ม.เมดิคอล</t>
  </si>
  <si>
    <t>681PE1030064</t>
  </si>
  <si>
    <t>วัสดุ จำนวน 21 รายการ ใบเสนอราคาที่ CP68-0081 ลงวันที่ 9 ก.ค. 2568</t>
  </si>
  <si>
    <t>682PE1030038</t>
  </si>
  <si>
    <t>ผ้าคลุมเก้าอี้พลาสติก</t>
  </si>
  <si>
    <t>ร้านละมุน ฟลาวเวอร์ แอนด์ การ์เด้น</t>
  </si>
  <si>
    <t>682PE1030039</t>
  </si>
  <si>
    <t>วัสดุก่อสร้าง จำนวน 8 รายการ ใบเสนอราคาลงวันที่ 22 ก.ค. 2568</t>
  </si>
  <si>
    <t>682PE1030040</t>
  </si>
  <si>
    <t>682PE1030041</t>
  </si>
  <si>
    <t xml:space="preserve">ซ่อมปั๊มสูบน้ำบ่อปลาสวยงาม อาคารเพาะพันธุ์ปลา  จำนวน 2 เครื่อง
1.1 ซ่อมใบพัดปั๊มเติมอากาศ จำนวน 1 ชุด
1.2 เปลี่ยนลูกปืนมอเตอร์ จำนวน 4 ตลับ
1.3 เปลี่ยนยางกันกระแทรก จำนวน 1 ตัว
1.4 ซ่อมแกนเพลาปั๊มเติมอากาศ จำนวน 2 ชุด
1.5 เปลี่นแม็กซีลปั๊มเติมอากาศ จำนวน 2 ชุด
1.6 เปลี่ยนโอริงกันรั่ว จำนวน 2 ชุด
1.7 เปลี่ยนน้ำมันหล่อลื่นฟันเฟืองปั๊มเติมอากาศ จำนวน 2 ชุด
1.8 พันขดลวดมอเตอร์ใหม่ จำนวน 2 ชุด
1.9 เปลี่ยนสายไฟมอเตอร์ VCT -okf 2.5x4x3 mm. จำนวน 2 ชุด
1.10 เปลี่ยนลูกลอยสแตนเลส ขนาด 1 นิ้ว จำนวน 1 ชุด
1.11 ค่าแรงรื้อถอดประกอบพร้อมทดสอบระบบใช้งาน จำนวน 1 งาน
</t>
  </si>
  <si>
    <t>682PS1030075</t>
  </si>
  <si>
    <t xml:space="preserve">ซ่อมระบบไฟฟ้าโรงเรือนไก่ไข่
1. เปลี่ยนแบตเตอรี่ขนาด 120 แอมป์ เครื่องปั่นไฟดีเซล จำนวน 1 ลูก
2. เปลี่ยนสายน้ำมัน เคตรื่องปั่นไฟดีเซล  จำนวน 1 ชุด
3. เปลี่ยนอุปกรณ์ชาร์จอัตโนมัติ  จำนวน 1 ตัว
4. ค่าแรงรื้อถอดพร้อมประกอบและทดสอบระบบการใช้งาน  จำนวน 1 งาน
</t>
  </si>
  <si>
    <t>ห้างหุ้นส่วนจำกัด วันชัยไบโอแก๊ส เอ็นจิเนียริ่ง</t>
  </si>
  <si>
    <t>682PS1030077</t>
  </si>
  <si>
    <t>วัสดุการเกษตร จำนวน 11 รายการ ใบเสนอราคาที่ KN0100 ลว. 1 ส.ค. 2568</t>
  </si>
  <si>
    <t>681PE1030065</t>
  </si>
  <si>
    <t>วัสดุไฟฟ้า จำนวน 2 รายการ</t>
  </si>
  <si>
    <t>681PE1030066</t>
  </si>
  <si>
    <t>ซ่อมท่อและปั๊มสูบน้ำ   (ครุภัณฑ์พร้อมอาคาร)
ตามใบเสนอราคา  นายยันต์ยงค์  ศรีพรม  
ลงวันที่ 29 กรกฎาคม 2568</t>
  </si>
  <si>
    <t>682PS1030080</t>
  </si>
  <si>
    <t xml:space="preserve">จ้างงานเช่ารถแบคโฮ PC 30  จำนวน 1 คัน
 - ปรับพื้นที่ฝังกลบวัชพืชบริเวณด้านหน้าโรงอาหาร และเคลียร์พื้นที่ฝังกลบขยะกิ่งไม้ด้านหลังรั้วประตู 3 ศูนย์รังสิต
</t>
  </si>
  <si>
    <t>682PS1030081</t>
  </si>
  <si>
    <t xml:space="preserve">งานถ่ายทำวีดิทัศน์แนะนำคณะเทคโนโลยี
การเกษตร มทร.ธัญบุรี
- ความยาว 10 นาที
- กระบวนการถ่ายทำ
- เขียนสคริปต์
- โปรดักส์ชั่นกล้องบันทึกวีดิโอ/เครื่องมือบันทึกเสียง/
อุปกรณ์ไฟ
- ตัดต่อไฟล์งานที่ถ่ายทำ
- พากย์เสียงผ่านอุปกรณ์บันทึกเสียง
- เสียงเอฟเฟกต์ และเพลงประกอบในวีดิทัศน์
- ปรับแต่งสีภายในวีดิทัศน์
- งานคอมพิวเตอร์กราฟิกประกอบเพิ่มในวีดิทัศน์
</t>
  </si>
  <si>
    <t>บริษัท ฟีท. เอเจนซี่ จำกัด</t>
  </si>
  <si>
    <t>682PS1030082</t>
  </si>
  <si>
    <t>ซ่อมปั๊มน้ำ ศูนย์รังสิต  จำนวน 2 งาน
ตามใบเสนอราคา นายยันต์ยงค์  ศรีพรม
ลงวันที่ 6 สิงหาคม 2568</t>
  </si>
  <si>
    <t>682PS1030084</t>
  </si>
  <si>
    <t>ซ่อมหลังคา, ซ่อมท่อน้ำบาลดาล, ซ่อมฐานตั้งหัวยิงสปริงเกอร์ ศูนย์รังสิต จำนวน 3 งาน
ตามใบเสนอราคา นายยันต์ยงค์  ศรีพรม
ลงวันที่ 6 สิงหาคม 2568</t>
  </si>
  <si>
    <t>682PS1030085</t>
  </si>
  <si>
    <t>ซ่อมปั๊มอัตโนมัติและท่อน้ำประปา อาคารเฉลิมพระเกียรติ  
จำนวน 2 งาน
ตามใบเสนอราคา นายยันต์ยงค์  ศรีพรม
ลงวันที่ 15 สิงหาคม 2568</t>
  </si>
  <si>
    <t>682PS1030086</t>
  </si>
  <si>
    <t xml:space="preserve">ซ่อมประตูห้องพักใต้อาคารอัฒจรรย์สนามกีฬากลาง ศูนย์รังสิต
1. เปลี่ยนวงกบประตู UPVC ขนาด กว้าง 90 ซม. สูง 2 เมตร จำนวน 2 ชุด
2. เปลี่ยนบานประตู UPVC ขนาด กว้าง 90 ซม. สูง 2 เมตร 
จำนวน 2 บาน
3. เปลี่ยนบานพับสแตนเลส ขนาด 3 นิ้ว จำนวน 6 อัน
4. เปลี่ยนลูกบิดสแตนเลส จำนวน 2 ชุด
</t>
  </si>
  <si>
    <t>682PS1030087</t>
  </si>
  <si>
    <t>จ้างเขียนแบบงานปรับปรุงอาคารปฏิบัติการนวัตกรรมสัตวศาสตร์ตามมาตรฐานความปลอดภัยและสิ่งแวดล้อม ขนาด A3 
- ขนาด A3 จำนวน 70 แผ่น</t>
  </si>
  <si>
    <t>นายวรศักดิ์ แสงศรีจันทร์</t>
  </si>
  <si>
    <t>682PS1030088</t>
  </si>
  <si>
    <t xml:space="preserve">ซ่อมเครื่องวิเคราะห์หาปริมาณเยื่อใย
หมายเลขครุภัณฑ์ 1-103-6640-022-0002/011-59
ชุดลูกยาง และสายยาง พร้อมแผงควบคุม  จำนวน 1 ชุด 
 - ลูกยาง  : 1 ชุด
 - แหวนล๊อก : 1 ชุด
 - สาย 2*4  : 1 ชุด
 - แผงควบคุม : 1 ชุด
 - แผงทำความร้อน : 1 ชุด
 - แกนสไลด์ : 1 ชุด 
</t>
  </si>
  <si>
    <t>บริษัท สิทธิพรแอสโซซิเอส จำกัด</t>
  </si>
  <si>
    <t>682PS1030090</t>
  </si>
  <si>
    <t xml:space="preserve">ค่าบริการกำจัดสารเคมีใช้แล้วจากห้องปฏิบัติการ
- ปริมาณสารเคมีรวมไม่เกิน 600 kg.
- ราคาดังกล่าวรวมค่าบริการขนส่งและคัดแยกแล้ว
</t>
  </si>
  <si>
    <t>บริษัท รีไซเคิล เอ็นจิเนียริ่ง จำกัด</t>
  </si>
  <si>
    <t>682PS1030091</t>
  </si>
  <si>
    <t xml:space="preserve">จ้างงานออกแบบ พิมพ์ แผ่นพับ โบชัวร์ แนะนำคณะเทคโนโลยีการเกษตร  จำนวน 4 รายการ
ตามใบเสนอราคา เลขที่ 013/0825
ลงวันที่ 26 สิงหาคม 2568
</t>
  </si>
  <si>
    <t>682PS1030092</t>
  </si>
  <si>
    <t>วัสดุการเกษตร จำนวน 11 รายการ ใบเสนอราคาที่ LPF-020/68 ลงวันที่ 24 ก.ย. 2568</t>
  </si>
  <si>
    <t>681PE1030067</t>
  </si>
  <si>
    <t>ปรับปรุงอาคารปฏิบัติการนวัตกรรมสัตวศาสตร์ตามมาตรฐานความปลอดภัยและสิ่งแวดล้อม งวดที่1</t>
  </si>
  <si>
    <t>บริษัท เนรมิตร กรุ๊ป จำกัด</t>
  </si>
  <si>
    <t>681PS1030003</t>
  </si>
  <si>
    <t>หมึกถ่ายเอกสาร ใช้สำหรับเครื่อง XEROX B8155</t>
  </si>
  <si>
    <t>เอสอาร์ ลัคกี้</t>
  </si>
  <si>
    <t>682PE1030048</t>
  </si>
  <si>
    <t>ทรายหยาบ จำนวน 30 คิว</t>
  </si>
  <si>
    <t>682PE1030050</t>
  </si>
  <si>
    <t>วัสดุการเกษตร จำนวน 3 รายการ อ้างตามใบเสนอราคา เลขที่ Q104-2025 ลงวันที่ 10 กันยายน 2568</t>
  </si>
  <si>
    <t>682PE1030051</t>
  </si>
  <si>
    <t xml:space="preserve">ซ่อมทำความสะอาดเครื่องปรับอากาศ    
จำนวน 19 เครื่อง
ตามใบเสนอราคา เลขที่ SC 680190
ลงวันที่ 28 สิงหาคม 2568
</t>
  </si>
  <si>
    <t>682PS1030076</t>
  </si>
  <si>
    <t xml:space="preserve">งานถ่ายทำวีดิทัศน์แนะนำคณะเทคโนโลยีการเกษตร 
มทร.ธัญบุรี ลงเสียงพากษ์ภาษาอังกฤษ พร้อมบทบรรยาย
ซับไตเติล
</t>
  </si>
  <si>
    <t>682PS1030093</t>
  </si>
  <si>
    <t xml:space="preserve">ค่าบริการสอบเทียบตู้อบลมร้อน ยี่ห้อ XIAOJIN 
รุ่น YXDI/IX   หมายเลขเครื่อง Z000086
ตามใบเสนอราคา เลขที่ QTCL2508026513
ลงวันที่ 3 กันยายน 2568
</t>
  </si>
  <si>
    <t>บริษัท แคลิเบรชั่น แลบอราทอรี จำกัด</t>
  </si>
  <si>
    <t>682PS1030094</t>
  </si>
  <si>
    <t>ล้างทำความสะอาดเครื่องปรับอากาศ 
จำนวน 38 เครื่อง 
ตามใบเสนอราคา เลขที่ SC 680021
ลงวันที่ 3 กันยายน 2568</t>
  </si>
  <si>
    <t>682PS1030095</t>
  </si>
  <si>
    <t xml:space="preserve">ซ่อมปั๊มสูบน้ำอาคารเพาะพันธุ์ปลา 
1. เปลี่ยท่อด้านดูดของปั๊ม PVC ขนาด 2.5 นิ้ว  จำนวน 2 ท่อน
2. เปลี่ยนหน้าแปลน PVC ขนาด 2.5 นิ้ว จำนวน 2 ชุด
3. เปลี่ยนวาวล์ PVC นาด 1 นิ้ว จำนวน 1 ชุด
4. เปลี่ยนลูกลอยไฟฟ้าบ่อสูบน้ำวน  จำนวน 1 ชุด
5. ซ่อมลูกลอยสแตนเลสบ่อเก็บน้ำบาดาล ขนาด 2 นิ้ว 
จำนวน 1 ชุด
6.ค่าแรงรื้อถอดประกอบพร้อมทดสอบระบบใช้งาน 
จำนวน 1 งาน
</t>
  </si>
  <si>
    <t>682PS1030097</t>
  </si>
  <si>
    <t>จ้างเหมากำจัดปลวก มด หนู</t>
  </si>
  <si>
    <t xml:space="preserve">บริษัท  ออล ซิสเต็ม โก จำกัด </t>
  </si>
  <si>
    <t>682PS1010001</t>
  </si>
  <si>
    <t>ร้าน พีเอส.โอ.เอ เซ็นเตอร์</t>
  </si>
  <si>
    <t>682PS1010002</t>
  </si>
  <si>
    <t>จ้างเหมาบริการงานด้านเอกสารการพิมพ์</t>
  </si>
  <si>
    <t>นางประทิน  เผือกสีสุก</t>
  </si>
  <si>
    <t>682PS1010003</t>
  </si>
  <si>
    <t>จ้างพนักงานขับรถยนต์ราชการ</t>
  </si>
  <si>
    <t>นายสุรเชษฐ  นพคุณ</t>
  </si>
  <si>
    <t>682PS1010004</t>
  </si>
  <si>
    <t xml:space="preserve">จ้างเหมาผู้ช่วยงานวิชาการ </t>
  </si>
  <si>
    <t>นายพลวัฒน์  ทองบุตร</t>
  </si>
  <si>
    <t>682PS1010005</t>
  </si>
  <si>
    <t xml:space="preserve">จ้างเหมาหัวหน้าพนักงานทำความสะอาด </t>
  </si>
  <si>
    <t xml:space="preserve">นางชนาภา  หอรุ่งเรืองชัย </t>
  </si>
  <si>
    <t>682PS1010006</t>
  </si>
  <si>
    <t xml:space="preserve">จ้างเหมาพนักงานทำความสะอาด </t>
  </si>
  <si>
    <t xml:space="preserve">นางสาวรชิตา  พลเสน </t>
  </si>
  <si>
    <t>682PS1010007</t>
  </si>
  <si>
    <t xml:space="preserve">นางลำยอง  หฤเดช  </t>
  </si>
  <si>
    <t>682PS1010008</t>
  </si>
  <si>
    <t xml:space="preserve">นางบุญเหลือ  บัวพงษ์ </t>
  </si>
  <si>
    <t>682PS1010009</t>
  </si>
  <si>
    <t xml:space="preserve">นางสำเนียง  ด้วงหมี </t>
  </si>
  <si>
    <t>682PS1010010</t>
  </si>
  <si>
    <t>นางสุข  พระชุมชัย</t>
  </si>
  <si>
    <t>682PS1010011</t>
  </si>
  <si>
    <t xml:space="preserve">นางสาวสำรวย  แก่นเพชร </t>
  </si>
  <si>
    <t>682PS1010012</t>
  </si>
  <si>
    <t xml:space="preserve">นางสาวสุดา  เสงี่ยมศักดิ์ </t>
  </si>
  <si>
    <t>682PS1010013</t>
  </si>
  <si>
    <t xml:space="preserve">นางเภาวิจิตร พรมโชติ </t>
  </si>
  <si>
    <t>682PS1010014</t>
  </si>
  <si>
    <t xml:space="preserve">นางดารุณี  เนียมทอง </t>
  </si>
  <si>
    <t>682PS1010015</t>
  </si>
  <si>
    <t xml:space="preserve">นางสาวมลิวัลย์  อุตสัย </t>
  </si>
  <si>
    <t>682PS1010016</t>
  </si>
  <si>
    <t>นางสาวทัศนี พุ่มพวง</t>
  </si>
  <si>
    <t>682PS1010017</t>
  </si>
  <si>
    <t>นางสาววิจิตรา  อุบลเม้า</t>
  </si>
  <si>
    <t>682PS1010018</t>
  </si>
  <si>
    <t>นางสาวถวิล เจริญสุข</t>
  </si>
  <si>
    <t>682PS1010019</t>
  </si>
  <si>
    <t>จัดซื้อหมึกเครื่องถ่ายเอกสาร</t>
  </si>
  <si>
    <t>บริษัท เอ็นเอสที ออฟฟิศออโตเมชั่น จำกัด</t>
  </si>
  <si>
    <t>682PE1010003</t>
  </si>
  <si>
    <t>จัดซื้อน้ำดื่ม</t>
  </si>
  <si>
    <t>682PE1010004</t>
  </si>
  <si>
    <t>จัดซื้อวัสดุ</t>
  </si>
  <si>
    <t>682PE1010005</t>
  </si>
  <si>
    <t>จัดซื้อหมึกเครื่องพิมพ์สำเนา</t>
  </si>
  <si>
    <t>บริษัท ดูโปร (ประเทศไทย) จำกัด</t>
  </si>
  <si>
    <t>681PE1010001</t>
  </si>
  <si>
    <t>จ้างบำรุงรักษาฐานข้อมูลโปรแกรมระบบห้องสมุด</t>
  </si>
  <si>
    <t>บริษัท คอมพิวเตอร์ ซีสเต็มส์ คอนซัลติ้ง จำกัด</t>
  </si>
  <si>
    <t>682PS1010022</t>
  </si>
  <si>
    <t>เครื่องออกกำลังกายเพื่อปรับสรีระร่างกายสู่สมดุล ทีเทอร์ แฮงอัพส์</t>
  </si>
  <si>
    <t>682PO1010001</t>
  </si>
  <si>
    <t>จัดซื้อหมึกพิมพ์</t>
  </si>
  <si>
    <t>บริษัท ริโก้ (ประเทศไทย) จำกัด</t>
  </si>
  <si>
    <t>681PE1010002</t>
  </si>
  <si>
    <t>682PE1010008</t>
  </si>
  <si>
    <t>จ้างซ่อมเตาอบ</t>
  </si>
  <si>
    <t>บริษัท กรีนพาวเวอร์ เอ็นจิเนียริ่ง จำกัด</t>
  </si>
  <si>
    <t>ม่านม้วนห้องพักอาจารย์</t>
  </si>
  <si>
    <t xml:space="preserve">ร้านภูธเนศผ้าม่าน </t>
  </si>
  <si>
    <t>682PO1010005</t>
  </si>
  <si>
    <t>เครื่องปรับอากาศ แบบแยกส่วน แบบติดผนัง ขนาด 12,000 บีทียู</t>
  </si>
  <si>
    <t>682PO1010004</t>
  </si>
  <si>
    <t>พัดลมตั้งพื้น ขนาด 18 นิ้ว</t>
  </si>
  <si>
    <t>682PO1010002</t>
  </si>
  <si>
    <t xml:space="preserve">เครื่องคอมพิวเตอร์แม่ข่ายสำหรับโปรแกรมห้องสมุด </t>
  </si>
  <si>
    <t>682PO1010003</t>
  </si>
  <si>
    <t>ห้างหุ้นส่วนจำกัด ซีอีโอ มาร์เก็ตติ้ง</t>
  </si>
  <si>
    <t>681PE1010004</t>
  </si>
  <si>
    <t>ห้างหุ้นส่วนจำกัด เอ็มนุชาซัพพลายส์</t>
  </si>
  <si>
    <t>681PE1010003</t>
  </si>
  <si>
    <t>บริษัท ไทยพัฒนาครุภัณฑ์ จำกัด</t>
  </si>
  <si>
    <t>682PO1010006</t>
  </si>
  <si>
    <t>จัดซื้ออุปกรณ์กีฬา</t>
  </si>
  <si>
    <t>681PE1010005</t>
  </si>
  <si>
    <t>จัดซื้อชุดกีฬา (โครงการ)</t>
  </si>
  <si>
    <t>บริษัท กีล่า สปอร์ต จำกัด</t>
  </si>
  <si>
    <t>682PE1010011</t>
  </si>
  <si>
    <t>จ้างซ่อมท่อน้ำทิ้ง ชั้น 8 อาคารสื่อสารมวลชน</t>
  </si>
  <si>
    <t>682PS1010027</t>
  </si>
  <si>
    <t>จัดซื้ออุปกรณ์กีฬา (โครงการ)</t>
  </si>
  <si>
    <t>บริษัท กีฬาภัณฑ์ จำกัด</t>
  </si>
  <si>
    <t>682PE1010012</t>
  </si>
  <si>
    <t>จัดซื้อวัสดุ (รับปริญญา)</t>
  </si>
  <si>
    <t>682PE1010009</t>
  </si>
  <si>
    <t>จ้างซ่อมเครื่องปรับอากาศ จำนวน 8 รายการ</t>
  </si>
  <si>
    <t>682PS1010028</t>
  </si>
  <si>
    <t>เครื่องคอมพิวเตอร์ All In One สำหรับประมวลผล</t>
  </si>
  <si>
    <t>682PO1010007</t>
  </si>
  <si>
    <t>จอประชาสัมพันธ์ระบบดิจิตอลไซเนต พร้อมโปรแกรม</t>
  </si>
  <si>
    <t xml:space="preserve">บริษัท ริเวอร์พลัส จำกัด </t>
  </si>
  <si>
    <t>682PO1010008</t>
  </si>
  <si>
    <t>จัดซื้อยาและเวชภัณฑ์ (โครงการ)</t>
  </si>
  <si>
    <t>องค์การเภสัชกรรม</t>
  </si>
  <si>
    <t>682PE1010015</t>
  </si>
  <si>
    <t>จ้างเหมารถตู้โดยสาร</t>
  </si>
  <si>
    <t>นายอนุพันธ์ ขันดา</t>
  </si>
  <si>
    <t>682PS1010036</t>
  </si>
  <si>
    <t>จัดซื้อวัสดุ (โครงการ)</t>
  </si>
  <si>
    <t>682PE1010016</t>
  </si>
  <si>
    <t>นายไพโรจน์  โทนทอง</t>
  </si>
  <si>
    <t>682PS1010032</t>
  </si>
  <si>
    <t>ค่าเช่าห้องประชุม</t>
  </si>
  <si>
    <t>บริษัท ชีวา ปาวาติ คันทรี บูทิค จำกัด</t>
  </si>
  <si>
    <t>682PS1010033</t>
  </si>
  <si>
    <t>ซ่อมรถยนต์ จำนวน 11 รายการ</t>
  </si>
  <si>
    <t xml:space="preserve">บริษัท โตโยต้าปทุมธานี ผู้จำหน่ายโตโยต้า จำกัด </t>
  </si>
  <si>
    <t>682PS1010031</t>
  </si>
  <si>
    <t>จ้างถ่ายเอกสารเข้าเล่มสันกาวและเย็บมุม</t>
  </si>
  <si>
    <t xml:space="preserve">ร้าน เอ็น แอล ก๊อปปี้ เซ็นเตอร์ </t>
  </si>
  <si>
    <t>682PS1010034</t>
  </si>
  <si>
    <t xml:space="preserve"> บริษัท ทีแซด มีเดีย จำกัด </t>
  </si>
  <si>
    <t>682PO1010011</t>
  </si>
  <si>
    <t>บริษัท สโนโลยี โซลูชั่นส์ จำกัด</t>
  </si>
  <si>
    <t>681PO1010001</t>
  </si>
  <si>
    <t>682PE1010021</t>
  </si>
  <si>
    <t>682PE1010018</t>
  </si>
  <si>
    <t>682PE1010019</t>
  </si>
  <si>
    <t>682PE1010020</t>
  </si>
  <si>
    <t>681PE1010006</t>
  </si>
  <si>
    <t xml:space="preserve">ครุภัณฑ์ห้อง PMI innovation space </t>
  </si>
  <si>
    <t>วิธีประกาศเชิญชวนทั่วไป</t>
  </si>
  <si>
    <t>บริษัท ดับบลิว.เค.เทคนิค จำกัด</t>
  </si>
  <si>
    <t>682PO1010013</t>
  </si>
  <si>
    <t>ห้างหุ้นส่วนจำกัด ยูเนี่ยน ปริ้นท์</t>
  </si>
  <si>
    <t>681PE1010007</t>
  </si>
  <si>
    <t>8 ม.ค. 68</t>
  </si>
  <si>
    <t>จ้างเหมาทำสื่อประชาสัมพันธ์</t>
  </si>
  <si>
    <t>บริษัท ดับบลิวอาร์พี เซอร์วิส แอนด์ ซัพพลาย จำกัด</t>
  </si>
  <si>
    <t>682PS1010037</t>
  </si>
  <si>
    <t>จัดซื้อวัสดุแม่บ้าน</t>
  </si>
  <si>
    <t>บริษัท อีโค เคมิคอลส์ แอนด์ เซอร์วิส จำกัด</t>
  </si>
  <si>
    <t>682PE1010022</t>
  </si>
  <si>
    <t>14 ม.ค. 68</t>
  </si>
  <si>
    <t xml:space="preserve">จ้างตรวจเช็คระบบท่อแก๊สห้องปฏิบัติการอาหาร ชั้น 1 </t>
  </si>
  <si>
    <t xml:space="preserve">บริษัท กรีนพาวเวอร์ เอ็นจิเนียริ่ง จำกัด </t>
  </si>
  <si>
    <t>682PS1010038</t>
  </si>
  <si>
    <t>681PE1010008</t>
  </si>
  <si>
    <t>จ้างงานตรวจเช็คและแก้ไขอุปกรณ์ไฟฉุกเฉิน แจ้งเหตุเพลิงไหม้ คณะศิลปศาสตร์</t>
  </si>
  <si>
    <t>บริษัท แกรนด์ดิโอส เอ็นจิเนียริ่ง จำกัด</t>
  </si>
  <si>
    <t>682PS1010040</t>
  </si>
  <si>
    <t>681PE1010009</t>
  </si>
  <si>
    <t>19 ม.ค. 68</t>
  </si>
  <si>
    <t>จ้างล้างและซ่อมเครื่องปรับอากาศ จำนวน 2 รายการ</t>
  </si>
  <si>
    <t>682PS1010042</t>
  </si>
  <si>
    <t xml:space="preserve">จ้างรื้อและติดตั้งพื้นเวทียกระดับ </t>
  </si>
  <si>
    <t>682PS1010044</t>
  </si>
  <si>
    <t>24 ม.ค. 68</t>
  </si>
  <si>
    <t>จ้างเหมาพนักงานช่วยงานทะเบียน</t>
  </si>
  <si>
    <t xml:space="preserve">นางสาวภัทรธิดา  ตาตะสุต </t>
  </si>
  <si>
    <t>682PS1010046</t>
  </si>
  <si>
    <t>682PE1010025</t>
  </si>
  <si>
    <t>682PE1010026</t>
  </si>
  <si>
    <t>จ้างเหมารถบัส</t>
  </si>
  <si>
    <t>บริษัท ศรีธนา แทรเวล แอนด์ ทรานสปอร์ต จำกัด</t>
  </si>
  <si>
    <t>682PS1010047</t>
  </si>
  <si>
    <t>จ้างเหมาทำโล่รางวัล (โครงการ)</t>
  </si>
  <si>
    <t>ห้างหุ้นส่วนจำกัด ยูนิตี้ จอยน์</t>
  </si>
  <si>
    <t>682PS1010050</t>
  </si>
  <si>
    <t>จัดซื้อหมึกเครื่องพิมพ์</t>
  </si>
  <si>
    <t>681PE1010014</t>
  </si>
  <si>
    <t>บริษัท เฮลท์ แลนด์ 2004 จำกัด</t>
  </si>
  <si>
    <t>682PS1010048</t>
  </si>
  <si>
    <t>682PS1010049</t>
  </si>
  <si>
    <t>682PE1010024</t>
  </si>
  <si>
    <t>681PE1010018</t>
  </si>
  <si>
    <t>5 ก.พ. 68</t>
  </si>
  <si>
    <t xml:space="preserve">จ้างซ่อมเครื่องถ่ายเอกสาร </t>
  </si>
  <si>
    <t xml:space="preserve">บริษัท เอ็นเอสที ออฟฟิศ ออโตเมชั่น จำกัด </t>
  </si>
  <si>
    <t>682PS1010056</t>
  </si>
  <si>
    <t>จ้างซ่อมหลังคาเปิด-ปิด</t>
  </si>
  <si>
    <t xml:space="preserve">บริษัท ซันไชน์ เชดส์ (ไทยแลนด์) จำกัด  </t>
  </si>
  <si>
    <t>682PS1010057</t>
  </si>
  <si>
    <t>จัดซื้อหมึกเครื่องพิมพ์ (โครงการ)</t>
  </si>
  <si>
    <t>682PE1010027</t>
  </si>
  <si>
    <t>682PE1010028</t>
  </si>
  <si>
    <t>682PE1010031</t>
  </si>
  <si>
    <t>จ้างเหมาแต่งหน้าทำผม ออกแบบการแสดง พร้อมอุปกรณ์</t>
  </si>
  <si>
    <t>ร้านละลานตา โดย นายสุวิศิษฏ์ อินพาเพียร</t>
  </si>
  <si>
    <t>682PS1010054</t>
  </si>
  <si>
    <t>จ้างเหมาจัดงาน</t>
  </si>
  <si>
    <t>บริษัท ละมุน ฟลาวเวอร์ แอนด์ การ์เด้น จำกัด</t>
  </si>
  <si>
    <t>682PS1010055</t>
  </si>
  <si>
    <t xml:space="preserve">จ้างเหมาทำบูธสำหรับการประกวดจัดบอร์ดนิทรรศการ </t>
  </si>
  <si>
    <t>682PS1010059</t>
  </si>
  <si>
    <t xml:space="preserve">จ้างถ่ายเอกสารเข้าเล่มสันกาว จำนวน 50 เล่ม </t>
  </si>
  <si>
    <t xml:space="preserve">ร้าน ธัญบุรี พริ้นติ้ง  </t>
  </si>
  <si>
    <t>682PS1010060</t>
  </si>
  <si>
    <t>จ้างถ่ายเอกสารเข้าเล่มแล็คซีนและสันกาว จำนวน 2 งาน</t>
  </si>
  <si>
    <t>682PS1010065</t>
  </si>
  <si>
    <t xml:space="preserve">จ้างถ่ายเอกสารเข้าเล่มสันกาว จำนวน 54 เล่ม </t>
  </si>
  <si>
    <t>682PS1010072</t>
  </si>
  <si>
    <t>จ้างเปลี่ยนท่อน้ำดี จำนวน 2 งาน</t>
  </si>
  <si>
    <t>682PS1010043</t>
  </si>
  <si>
    <t>ระบบกล้องวงจรปิดชนิดเครือข่าย IP CAMERA คณะศิลปศาสตร์</t>
  </si>
  <si>
    <t>บริษัท โฟลบริด คอร์ปอเรชั่น จำกัด</t>
  </si>
  <si>
    <t>682PO1010014</t>
  </si>
  <si>
    <t>681PE1010020</t>
  </si>
  <si>
    <t>จ้างซ่อมเครื่องปรับอากาศ จำนวน 3 รายการ</t>
  </si>
  <si>
    <t>682PS1010066</t>
  </si>
  <si>
    <t>3 มี.ค. 68</t>
  </si>
  <si>
    <t xml:space="preserve">โทรทัศน์ แอล อี ดี (LED TV) Smart TV ระดับความละเอียดจอภาพ 3840 x 2160 พิกเซล ขนาด 85 นิ้ว พร้อมติดตั้ง </t>
  </si>
  <si>
    <t>682PO1010015</t>
  </si>
  <si>
    <t>13 มี.ค. 68</t>
  </si>
  <si>
    <t>เครื่องคอมพิวเตอร์ All in One สำหรับประมวลผล</t>
  </si>
  <si>
    <t>681PE1010021</t>
  </si>
  <si>
    <t>681PE1010022</t>
  </si>
  <si>
    <t>682PE1010042</t>
  </si>
  <si>
    <t>681PE1010023</t>
  </si>
  <si>
    <t>26 มี.ค. 68</t>
  </si>
  <si>
    <t>จัดซื้อหมึกเครื่องพิมพ์  (โครงการ)</t>
  </si>
  <si>
    <t>682PE1010044</t>
  </si>
  <si>
    <t>จ้างเปลี่ยนพรม วอลเปเปอร์ และ ผ้าบุผนัง ห้องประชุม ปทุมธัญญา จำนวน 3 งาน</t>
  </si>
  <si>
    <t xml:space="preserve">ร้าน ภูธเนศผ้าม่าน </t>
  </si>
  <si>
    <t>682PS1010075</t>
  </si>
  <si>
    <t>จ้างเปลี่ยนระบบท่อน้ำดี โซนทิศเหนือ ด้านหน้าและโซนทิศใต้ด้านหลัง จำนวน 1 งาน</t>
  </si>
  <si>
    <t>682PS1010076</t>
  </si>
  <si>
    <t>จัดซื้อหนังสือ</t>
  </si>
  <si>
    <t>บริษัท คิโนะคูนิยะ บุ๊คสโตร์ (ประเทศไทย) จำกัด</t>
  </si>
  <si>
    <t>682PE1010045</t>
  </si>
  <si>
    <t>25 เม.ย. 68</t>
  </si>
  <si>
    <t xml:space="preserve">นางสาวปุณณิศา  คฤหเดช </t>
  </si>
  <si>
    <t>682PS1010078</t>
  </si>
  <si>
    <t>28 เม.ย. 68</t>
  </si>
  <si>
    <t xml:space="preserve">จ้างล้างทำความสะอาดเครื่องปรับอากาศพร้อมตรวจเช็ค จำนวน 156 เครื่อง </t>
  </si>
  <si>
    <t>682PS1010079</t>
  </si>
  <si>
    <t>29 เม.ย. 68</t>
  </si>
  <si>
    <t xml:space="preserve">จ้างถ่ายเอกสารเข้าเล่มสันกาว จำนวน 20 เล่ม </t>
  </si>
  <si>
    <t>682PS1010080</t>
  </si>
  <si>
    <t xml:space="preserve">จ้างถ่ายเอกสารเข้าเล่มสันกาว จำนวน 84 เล่ม </t>
  </si>
  <si>
    <t>682PS1010082</t>
  </si>
  <si>
    <t>เครื่องพิมพ์ Multifunction เลเซอร์  ขาวดำ</t>
  </si>
  <si>
    <t>682PO1010017</t>
  </si>
  <si>
    <t>682PE1010046</t>
  </si>
  <si>
    <t>13 พ.ค. 68</t>
  </si>
  <si>
    <t>682PE1010047</t>
  </si>
  <si>
    <t>682PE1010048</t>
  </si>
  <si>
    <t>682PE1010056</t>
  </si>
  <si>
    <t>บริษัท พิพัฒน์ ดีเวลลอปเมนท์ จำกัด</t>
  </si>
  <si>
    <t>682PS1010074</t>
  </si>
  <si>
    <t>681PE1010024</t>
  </si>
  <si>
    <t>บริษัท เซ็นทรัล ออฟฟิศ โปรดักส์ จำกัด</t>
  </si>
  <si>
    <t>682PE1010050</t>
  </si>
  <si>
    <t>682PE1010055</t>
  </si>
  <si>
    <t>9 มิ.ย. 68</t>
  </si>
  <si>
    <t xml:space="preserve">จ้างเปลี่ยนอุปกรณ์อะไหล่ชุดกรองอากาศพร้อมชุดโอโซน </t>
  </si>
  <si>
    <t xml:space="preserve">บริษัท สด เอ็นจิเนียริ่ง จำกัด </t>
  </si>
  <si>
    <t>682PS1010093</t>
  </si>
  <si>
    <t>11 มิ.ย. 68</t>
  </si>
  <si>
    <t>682PE1010053</t>
  </si>
  <si>
    <t>682PE1010049</t>
  </si>
  <si>
    <t>682PE1010054</t>
  </si>
  <si>
    <t>24 มิ.ย. 68</t>
  </si>
  <si>
    <t>จ้างซ่อมชุดเตาประกอบอาหาร</t>
  </si>
  <si>
    <t>682PS1010094</t>
  </si>
  <si>
    <t>682PE1010051</t>
  </si>
  <si>
    <t>681PE1010025</t>
  </si>
  <si>
    <t>681PE1010026</t>
  </si>
  <si>
    <t>4 ก.ค. 68</t>
  </si>
  <si>
    <t>จ้างซ่อมเครื่องปรับอากาศ จำนวน 23 รายการ</t>
  </si>
  <si>
    <t>682PS1010097</t>
  </si>
  <si>
    <t>จ้างล้างเตาอบ, ซ่อมตู้แช่เย็น และอื่น ๆ 
จำนวน 7 รายการ</t>
  </si>
  <si>
    <t>682PS1010098</t>
  </si>
  <si>
    <t>จัดซื้อโปรแกรม</t>
  </si>
  <si>
    <t>682PE1010052</t>
  </si>
  <si>
    <t>682PE1010057</t>
  </si>
  <si>
    <t>682PE1010059</t>
  </si>
  <si>
    <t>บริษัท บุ๊คเน็ท จำกัด</t>
  </si>
  <si>
    <t>682PE1010060</t>
  </si>
  <si>
    <t>682PE1010061</t>
  </si>
  <si>
    <t>18 ก.ค. 68</t>
  </si>
  <si>
    <t>682PE1010064</t>
  </si>
  <si>
    <t>ตู้เก็บเอกสาร</t>
  </si>
  <si>
    <t xml:space="preserve">บริษัท ไทยพัฒนาครุภัณฑ์ จำกัด </t>
  </si>
  <si>
    <t>682PO1010020</t>
  </si>
  <si>
    <t>ตู้เหล็กสำหรับใส่ซองจดหมาย 33 ช่อง</t>
  </si>
  <si>
    <t>ม่านม้วน ห้องปทุมธัญญาทัวร์ ชั้น 1</t>
  </si>
  <si>
    <t>ร้านภูธเนศผ้าม่าน</t>
  </si>
  <si>
    <t>682PO1010021</t>
  </si>
  <si>
    <t>ลำโพงบลูทูธ พร้อมไมโครโฟนไร้สาย</t>
  </si>
  <si>
    <t xml:space="preserve">บริษัท สปอร์ต แบรนด์ อินเตอร์เนชั่นแนล จำกัด </t>
  </si>
  <si>
    <t>682PO1010022</t>
  </si>
  <si>
    <t>23 ก.ค. 68</t>
  </si>
  <si>
    <t>อุปกรณ์พัฒนาทักษะกีฬา</t>
  </si>
  <si>
    <t>682PE1010065</t>
  </si>
  <si>
    <t>682PS1010104</t>
  </si>
  <si>
    <t>บริษัท เบย์บีช รีสอร์ท จอมเทียน จำกัด</t>
  </si>
  <si>
    <t>682PS1010105</t>
  </si>
  <si>
    <t>682PS1010096</t>
  </si>
  <si>
    <t>ต่ออายุโปรแกรม</t>
  </si>
  <si>
    <t>บริษัท ไทย-อะมาดิอุส เซาท์อีสต์เอเชีย จำกัด</t>
  </si>
  <si>
    <t>682PS1010106</t>
  </si>
  <si>
    <t>จอประชาสัมพันธ์ดิจิตอลไซเนตแบบติดผนัง ขนาด 55 นิ้ว</t>
  </si>
  <si>
    <t>682PO1010019</t>
  </si>
  <si>
    <t>เครื่องคอมพิวเตอร์โน๊ตบุ้ค สำหรับงานประมวลผล</t>
  </si>
  <si>
    <t>เครื่องคอมพิวเตอร์ All In One สำหรับงานประมวลผล</t>
  </si>
  <si>
    <t>จ้างซ่อมเครื่องถ่ายเอกสาร</t>
  </si>
  <si>
    <t>682PS1010107</t>
  </si>
  <si>
    <t>ครุภัณฑ์ห้องสำนักงานอาคารบรรยายรวม</t>
  </si>
  <si>
    <t>682PO1010023</t>
  </si>
  <si>
    <t>681PE1010027</t>
  </si>
  <si>
    <t>682PE1010070</t>
  </si>
  <si>
    <t>จ้างซ่อมแซม จำนวน 3 งาน</t>
  </si>
  <si>
    <t>682PS1010109</t>
  </si>
  <si>
    <t>บริษัท คอมเซิร์ฟ สยาม จำกัด</t>
  </si>
  <si>
    <t>682PE1010068</t>
  </si>
  <si>
    <t>จัดซื้อกระดาษ</t>
  </si>
  <si>
    <t>บริษัท โรงงานอุตสาหกรรมกระดาษบางปะอิน จำกัด</t>
  </si>
  <si>
    <t>682PE1010063</t>
  </si>
  <si>
    <t>682PE1010066</t>
  </si>
  <si>
    <t>จ้างซ่อมเครื่องปรับอากาศ จำนวน 5 รายการ</t>
  </si>
  <si>
    <t>682PS1010110</t>
  </si>
  <si>
    <t>จ้างทำตรายาง จำนวน 6 รายการ</t>
  </si>
  <si>
    <t>682PS1010112</t>
  </si>
  <si>
    <t>จ้างตรวจเช็คและเปลี่ยนอุปกรณ์ระบบภาพและเสียงห้องเรียน จำนวน 10 งาน</t>
  </si>
  <si>
    <t>682PS1010113</t>
  </si>
  <si>
    <t>682PE1010075</t>
  </si>
  <si>
    <t>682PE1010076</t>
  </si>
  <si>
    <t>682PE1010077</t>
  </si>
  <si>
    <t>682PS1010111</t>
  </si>
  <si>
    <t>682PE1010072</t>
  </si>
  <si>
    <t>682PE1010069</t>
  </si>
  <si>
    <t>682PE1010071</t>
  </si>
  <si>
    <t>682PE1010082</t>
  </si>
  <si>
    <t>682PE1010073</t>
  </si>
  <si>
    <t>3 ก.ย. 68</t>
  </si>
  <si>
    <t>682PE1010074</t>
  </si>
  <si>
    <t>18 ก.ย. 68</t>
  </si>
  <si>
    <t>682PE1010079</t>
  </si>
  <si>
    <t>682PE1010080</t>
  </si>
  <si>
    <t>682PE1010081</t>
  </si>
  <si>
    <t xml:space="preserve">จ้างบำรุงรักษาลิฟต์ แบบไม่รวมอะไหล่ จำนวน 2 เครื่อง โดยวิธีเฉพาะเจาะจง คณะสถาปัตยกรรมศาสตร์ </t>
  </si>
  <si>
    <t>บริษัท โคเน่ จำกัด (มหาชน)</t>
  </si>
  <si>
    <t>682PS1100001</t>
  </si>
  <si>
    <t>ซื้อน้ำดื่ม จำนวน 12 เดือน โดยวิธีเฉพาะเจาะจง คณะสถาปัตยกรรมศาสตร์</t>
  </si>
  <si>
    <t>682PE1100001</t>
  </si>
  <si>
    <t>ซื้อวัสดุงานบ้านงานครัว จำนวน 35 รายการ คณะสถาปัตยกรรมศาสตร์</t>
  </si>
  <si>
    <t>ร้าน เอส เอ็น พาณิชย์</t>
  </si>
  <si>
    <t>682PE1100002</t>
  </si>
  <si>
    <t xml:space="preserve">จ้างซ่อมเครื่องปรับอากาศ จำนวน 17 เครื่อง คณะสถาปัตยกรรมศาสตร์ </t>
  </si>
  <si>
    <t>682PS1100010</t>
  </si>
  <si>
    <t>บริษัท ก่อเกียรติ เขาใหญ่ จำกัด</t>
  </si>
  <si>
    <t>682PS1100013</t>
  </si>
  <si>
    <t>ซื้อครุภัณฑ์ จำนวน 2 รายการ 1. เครื่องพิมพ์ชนิดเลเซอร์ (ขาว-ดำ) 45 ผ่าน/นาที จำนวน 1 เครื่อง 2. เครื่องถ่ายเอกสารระบบดิจิตอล (ขาว-ดำ) มัลติฟังก์ชั่น จำนวน 2 เครื่อง</t>
  </si>
  <si>
    <t>ห้างหุ้นส่วนจำกัด ซูม่า เซอร์วิส ซัพพลาย</t>
  </si>
  <si>
    <t>682PO1100001</t>
  </si>
  <si>
    <t>บริษัท วี อาร์ ดิจิตอล จำกัด</t>
  </si>
  <si>
    <t>682PO1100002</t>
  </si>
  <si>
    <t>บริษัท โมเดอร์นฟอร์มกรุ๊ป จำกัด (มหาชน)</t>
  </si>
  <si>
    <t>682PO1100003</t>
  </si>
  <si>
    <t>จัดซื้อวัสดุเพื่อใช้ในงานเทคโนโลยีสารสนเทศ จำนวน 31 รายการ</t>
  </si>
  <si>
    <t>ร้าน ศรชัยการค้า</t>
  </si>
  <si>
    <t>682PE1100003</t>
  </si>
  <si>
    <t>ห้างหุ้นส่วนจำกัด ดีนะจ๊ะ (สำนักงานใหญ่)</t>
  </si>
  <si>
    <t>682PO1100004</t>
  </si>
  <si>
    <t>682PS1100016</t>
  </si>
  <si>
    <t>ร้านใบปอ ฟลอรีสท์</t>
  </si>
  <si>
    <t>682PE1100007</t>
  </si>
  <si>
    <t>จัดซื้อวัสดุงานบ้านงานครัว จำนวน 12 รายการ</t>
  </si>
  <si>
    <t>682PE1100005</t>
  </si>
  <si>
    <t>จัดซื้อวัสดุเพื่อการศึกษา จำนวน 15 รายการ</t>
  </si>
  <si>
    <t>ร้านดินสอสี เครื่องเขียน</t>
  </si>
  <si>
    <t>681PE1100001</t>
  </si>
  <si>
    <t>ซื้อขออนุมัติจัดซื้อครุภัณฑ์ รายการ ระบบไม้กั้นรถยนต์กล้องอัจฉริยะ จำนวน 1 ชุด</t>
  </si>
  <si>
    <t>682PO1100005</t>
  </si>
  <si>
    <t xml:space="preserve"> 15/01/2568</t>
  </si>
  <si>
    <t>จัดซื้อวัสดุ โครงการ ARCH OPEN HOUSE 2024 จำนวน 14 รายการ</t>
  </si>
  <si>
    <t>682PE1100008</t>
  </si>
  <si>
    <t xml:space="preserve"> 06/01/2568</t>
  </si>
  <si>
    <t>ขออนุมัติจ้างเหมา โครงการ ARCH OPEN HOUSE 2024 จำนวน 1 งาน</t>
  </si>
  <si>
    <t>นายณัฐ พงศ์เผ่านิลศิลา</t>
  </si>
  <si>
    <t>682PE1100017</t>
  </si>
  <si>
    <t xml:space="preserve">06/01/2568	</t>
  </si>
  <si>
    <t>ขออนุมัติจ้างเหมา โครงการจัดแสดงผลงานนวัตกรรมในงาน OpenHouse 2025 OpenLabs @RMUTT จำนวน 1 งาน</t>
  </si>
  <si>
    <t>นายนภัทร ดวงปัญญาสว่าง</t>
  </si>
  <si>
    <t>682PE1100018</t>
  </si>
  <si>
    <t>ขอจัดจ้างซ่อมเครื่องถ่ายเอกสารระบบดิจิตอล จำนวน 6 เครื่อง</t>
  </si>
  <si>
    <t>บริษัท เฟรนด์ โอเอ นเตอร์ จำกัด (สำนักงานใหญ่)</t>
  </si>
  <si>
    <t>682PE1100020</t>
  </si>
  <si>
    <t>ซื้อวัสดุสำนักงาน จำนวน 85 รายการ คณะสถาปัตยกรรมศาสตร์</t>
  </si>
  <si>
    <t>ดี เอส เอส อินเตอร์เทรด</t>
  </si>
  <si>
    <t>682PE1100009</t>
  </si>
  <si>
    <t xml:space="preserve">จัดซื้อวัสดุเพื่อการศึกษา จำนวน 34 รายการ </t>
  </si>
  <si>
    <t>681PE1100002</t>
  </si>
  <si>
    <t xml:space="preserve">18/02/2568	</t>
  </si>
  <si>
    <t>จ้างซ่อมเครื่องแกะสลักเลเซอร์ ขนาดกลาง จำนวน 3 รายการ คณะสถาปัตยกรรมศาสตร์</t>
  </si>
  <si>
    <t>นายก้องเกียรติ แสงทอง</t>
  </si>
  <si>
    <t>682PS1100021</t>
  </si>
  <si>
    <t xml:space="preserve">21/02/2568	</t>
  </si>
  <si>
    <t>ครุภัณฑ์เพิ่มประสิทธิภาพการศึกษาทางสถาปัตยกรรม จำนวน 1 ชุด</t>
  </si>
  <si>
    <t xml:space="preserve">บริษัท โซเพ็ค จำกัด </t>
  </si>
  <si>
    <t>บริษัท โซเพ็ค จำกัด</t>
  </si>
  <si>
    <t>สถ.งรจ.01/2568</t>
  </si>
  <si>
    <t xml:space="preserve"> 24/04/2568</t>
  </si>
  <si>
    <t>ห้างหุ้นส่วนจำกัด ดีทรัพย์ อินเตอ์เทรดดิ้ง</t>
  </si>
  <si>
    <t>บริษัท ทีซี ไชเอนท์ จำกัด</t>
  </si>
  <si>
    <t>บริษัท ชิงหัว อินเตอร์เทรด จำกัด</t>
  </si>
  <si>
    <t>จัดซื้อวัสดุงานบ้านงานครัว จำนวน 21 รายการ</t>
  </si>
  <si>
    <t>682PE1100010</t>
  </si>
  <si>
    <t xml:space="preserve"> 12/03/2568</t>
  </si>
  <si>
    <t>จัดซื้อผงหมึก จำนวน 16 รายการ</t>
  </si>
  <si>
    <t>682PE1100011</t>
  </si>
  <si>
    <t xml:space="preserve"> 24/03/2568</t>
  </si>
  <si>
    <t>จ้างซ่อมแซมผนัง ประตู และหลังคาห้องประชุม ชั้น 2 จำนวน 5 รายการ</t>
  </si>
  <si>
    <t>682PS1100019</t>
  </si>
  <si>
    <t>เครื่องมัลติมีเดียโปรเจคเตอร์ LASER จำนวน 20 เครื่อง</t>
  </si>
  <si>
    <t>สถ.งรด.01/2568</t>
  </si>
  <si>
    <t>ห้างหุ้นส่วนจำกัด เอชดีเอ็ม ยูนิตี้</t>
  </si>
  <si>
    <t>จ้างเหมาตกแต่งสถานที่จัดนิทรรศการ โครงการจัดนิทรรศการเผยแพร่ผลงานนักศึกษา สถาปนิก 68 จำนวน 1 งาน</t>
  </si>
  <si>
    <t>บริษัท คุนิดะ จำกัด</t>
  </si>
  <si>
    <t>682PS1100022</t>
  </si>
  <si>
    <t>จ้างล้างและซ่อมแซมเครื่องปรับอากาศ จำนวน 96 เครื่อง</t>
  </si>
  <si>
    <t>บริษัท เน็กซเตอร์ ดิจิตอล โซลูชั่น จำกัด</t>
  </si>
  <si>
    <t>682PS1100023</t>
  </si>
  <si>
    <t>จ้างซ่อมและเปลี่ยนอะไหล่เครื่องพิมพ์สำเนาระบบดิจิตอลและเครื่องตัดกระดาษอัตโนมัติ จำนวน 2 เครื่อง</t>
  </si>
  <si>
    <t>ห้างหุ้นส่วนจำกัด สายไหม โอเอ.</t>
  </si>
  <si>
    <t>จ้างเปลี่ยนอะไหล่ลิฟต์ จำนวน 2 เครื่อง</t>
  </si>
  <si>
    <t>บริษัท เซม อีเลเวเตอร์ จำกัด (สำนักงานใหญ่)</t>
  </si>
  <si>
    <t>682PS1100025</t>
  </si>
  <si>
    <t>ขออนุมัติเช่าห้องประชุม จำนวน 3 วัน “โครงการอบรมเชิงปฏิบัติการพัฒนาศักยภาพผู้บริหารในการจัดทำแผนยุทธศาสตร์และแผนปฏิบัติราชการประจำปี คณะสถาปัตยกรรมศาสตร์”</t>
  </si>
  <si>
    <t>บริษัท เจซี ทราเวล แอนด์ ดีวีลอปเม้นท์ จำกัด</t>
  </si>
  <si>
    <t>682PS1100027</t>
  </si>
  <si>
    <t xml:space="preserve"> 27/05/2568</t>
  </si>
  <si>
    <t>จ้างซ่อมเปลี่ยนสายไฟและระบบน้ำดี จำนวน 2 รายการ</t>
  </si>
  <si>
    <t>682PS1100026</t>
  </si>
  <si>
    <t>ขออนุมัติจัดซื้อวัสดุ โครงการพัฒนานวัตกรรมผลิตภัณฑ์เพื่อประกอบอาชีพของชุมชน จำนวน 14 รายการ</t>
  </si>
  <si>
    <t>682PE1100013</t>
  </si>
  <si>
    <t xml:space="preserve"> 04/06/2568</t>
  </si>
  <si>
    <t>จัดทำตรายาง จำนวน 8 รายการ</t>
  </si>
  <si>
    <t>682PS1100028</t>
  </si>
  <si>
    <t>จัดซื้อวัสดุงานบ้านงานครัว จำนวน 14 รายการ</t>
  </si>
  <si>
    <t>682PE1100012</t>
  </si>
  <si>
    <t xml:space="preserve">16/06/2568	</t>
  </si>
  <si>
    <t>จ้างซ่อมประตู เปลี่ยนประตูกระจก จำนวน 19 รายการ</t>
  </si>
  <si>
    <t>บริษัท เฉิดโฉม จำกัด</t>
  </si>
  <si>
    <t>682PS1100029</t>
  </si>
  <si>
    <t>เช่าห้องประชุม จำนวน 3 วัน จากงบประมาณเงินกองทุนพัฒนาบุคลากร ประจำปี 2568</t>
  </si>
  <si>
    <t>บริษัท เดอะ วัน กรุ๊ป จำกัด</t>
  </si>
  <si>
    <t>682PS1100031</t>
  </si>
  <si>
    <t xml:space="preserve"> 27/06/2568</t>
  </si>
  <si>
    <t>ซื้อครุภัณฑ์ คอมพิวเตอร์กราฟิกระดับสูง จำนวน 1 ชุด</t>
  </si>
  <si>
    <t>บริษัท ดับเบิ้ลยู อาร์ ที โซลูชั่น จำกัด (สำนักงานใหญ่)</t>
  </si>
  <si>
    <t xml:space="preserve"> 09/07/2568	</t>
  </si>
  <si>
    <t>ซื้อครุภัณฑ์โปรแกรมสร้างภาพแวดล้อมเสมือนจริง จำนวน 1 ชุด</t>
  </si>
  <si>
    <t>682PS1100009</t>
  </si>
  <si>
    <t xml:space="preserve"> 23/07/2568</t>
  </si>
  <si>
    <t>ขอจัดซื้อหนังสือ จำนวน 43 รายการ</t>
  </si>
  <si>
    <t>บริษัท เฟม บุ๊คส์ จำกัด</t>
  </si>
  <si>
    <t>682PE1100015</t>
  </si>
  <si>
    <t xml:space="preserve"> 09/07/2568</t>
  </si>
  <si>
    <t>ซื้อหนังสืออิเล็คทรอนิกส์ จำนวน 3 รายการ</t>
  </si>
  <si>
    <t>682PE1100014</t>
  </si>
  <si>
    <t>ซื้อวัสดุเพื่อการศึกษา จำนวน 31 รายการ</t>
  </si>
  <si>
    <t>681PE1100003</t>
  </si>
  <si>
    <t>ซื้อวัสดุเพื่อการศึกษา จำนวน 81 รายการ คณะสถาปัตยกรรมศาสตร์</t>
  </si>
  <si>
    <t>ซื้อวัสดุเพื่อใช้ในงานเทคโนโลยีสารสนเทศ จำนวน 25 รายการ คณะสถาปัตยกรรมศาสต</t>
  </si>
  <si>
    <t>682PE1100016</t>
  </si>
  <si>
    <t>จ้างซ่อมแซมห้อง AR 107 ชั้น 1 จำนวน 1 งาน คณะสถาปัตยกรรมศาสตร์</t>
  </si>
  <si>
    <t>682PS1100033</t>
  </si>
  <si>
    <t>คอมพิวเตอร์สำหรับพัฒนาศักยภาพงานออกแบบสถาปัตยกรรมในโลกเสมือน จำนวน  25  เครื่อง</t>
  </si>
  <si>
    <t xml:space="preserve">บริษัท ดีดี ควอลิตี้ โปรดักท์ จำกัด </t>
  </si>
  <si>
    <t>สถ.งรด.02/2568</t>
  </si>
  <si>
    <t>บริษัท แอพโพรช อินทิเกรท จำกัด</t>
  </si>
  <si>
    <t xml:space="preserve">ซื้อวัสดุเพื่อการศึกษา จำนวน 17 รายการ </t>
  </si>
  <si>
    <t>681PE1100005</t>
  </si>
  <si>
    <t xml:space="preserve">24/09/2568	</t>
  </si>
  <si>
    <t xml:space="preserve">ซื้อวัสดุเพื่อการศึกษา จำนวน 12 รายการ </t>
  </si>
  <si>
    <t>681PE1100006</t>
  </si>
  <si>
    <t xml:space="preserve"> 25/09/2568</t>
  </si>
  <si>
    <t xml:space="preserve">ซื้อวัสดุเพื่อการศึกษา จำนวน 22 รายการ </t>
  </si>
  <si>
    <t>682PE1070021</t>
  </si>
  <si>
    <t>วัสดุการศึกษา(สารเคมี) จำนวน  23  รายการ</t>
  </si>
  <si>
    <t>681PE1110001</t>
  </si>
  <si>
    <t>วัสดุการศึกษา(สารเคมี) จำนวน  85  รายการ</t>
  </si>
  <si>
    <t>681PE1110008</t>
  </si>
  <si>
    <t>วัสดุการศึกษา(สารเคมี) จำนวน  22 รายการ</t>
  </si>
  <si>
    <t>681PE1110006</t>
  </si>
  <si>
    <t>วัสดุงานบ้านงานครัว  จำนวน  11  รายการ</t>
  </si>
  <si>
    <t>บริษัท ออฟฟิศเมท(ไทย) จำกัด</t>
  </si>
  <si>
    <t>682PE1110003</t>
  </si>
  <si>
    <t>วัสดุการศึกษา (สมุนไพร)  จำนวน 14 รายการ</t>
  </si>
  <si>
    <t>681PE1110003</t>
  </si>
  <si>
    <t>วัสดุการศึกษา  จำนวน  10  รายการ</t>
  </si>
  <si>
    <t>681PE1110005</t>
  </si>
  <si>
    <t>วัสดุการศึกษา  จำนวน  9  รายการ</t>
  </si>
  <si>
    <t>681PE1110007</t>
  </si>
  <si>
    <t>วัสดุการศึกษา  จำนวน  7  รายการ</t>
  </si>
  <si>
    <t>681PE1110009</t>
  </si>
  <si>
    <t>วัสดุ  จำนวน  11  รายการ</t>
  </si>
  <si>
    <t>บริษัท อินโนโว เทรดดิ้ง จำกัด</t>
  </si>
  <si>
    <t>681PE1110013</t>
  </si>
  <si>
    <t>วัสดุการศึกษา (สมุนไพร)  จำนวน 34 รายการ</t>
  </si>
  <si>
    <t>681PE1110002</t>
  </si>
  <si>
    <t>วัสดุการศึกษา  จำนวน 24 รายการ</t>
  </si>
  <si>
    <t>ร้านพรพิพฒน์</t>
  </si>
  <si>
    <t>681PE1110004</t>
  </si>
  <si>
    <t>วัสดุการศึกษา  จำนวน 4 รายการ</t>
  </si>
  <si>
    <t>681PE1110011</t>
  </si>
  <si>
    <t>วัสดุการศึกษา จำนวน  24 รายการ</t>
  </si>
  <si>
    <t>ร้านชัยภัณฑ์</t>
  </si>
  <si>
    <t>681PE1110012</t>
  </si>
  <si>
    <t>681PE1110020</t>
  </si>
  <si>
    <t>บริษัท รอแยลโลตัส จำกัด</t>
  </si>
  <si>
    <t>681PE1110014</t>
  </si>
  <si>
    <t>วัสดุ  จำนวน  10  รายการ</t>
  </si>
  <si>
    <t>682PE91110012</t>
  </si>
  <si>
    <t>681PE1110023</t>
  </si>
  <si>
    <t>วัสดุ  จำนวน  8 รายการ</t>
  </si>
  <si>
    <t>681PE1110024</t>
  </si>
  <si>
    <t>วัสดุ  จำนวน  7 รายการ</t>
  </si>
  <si>
    <t>682PE1110016</t>
  </si>
  <si>
    <t>682PE1110022</t>
  </si>
  <si>
    <t>วัสดุ จำนวน  8 รายการ</t>
  </si>
  <si>
    <t>682PE1110023</t>
  </si>
  <si>
    <t>วัสดุดูดซับคราบน้ำมันและสารเคมี  จำนวน 1 กระป๋อง</t>
  </si>
  <si>
    <t>682PE1110024</t>
  </si>
  <si>
    <t>วัสดุการศึกษา (กระดาษเช็ดมือ)  จำนวน  1  รายการ</t>
  </si>
  <si>
    <t>บริษัท เพิ่มมิตรกรุ๊ป จำกัด</t>
  </si>
  <si>
    <t>681PE1110036</t>
  </si>
  <si>
    <t>วัสดุ (กระดาษเช็ดมือ)  จำนวน  1  รายการ</t>
  </si>
  <si>
    <t>681PE1110027</t>
  </si>
  <si>
    <t>วัสดุการศึกษา  (สารเคมี) จำนวน  5 รายการ</t>
  </si>
  <si>
    <t>682PE1110028</t>
  </si>
  <si>
    <t>วัสดุการศึกษา จำนวน 13 รายการ</t>
  </si>
  <si>
    <t>ร้านพรพิพัฒน์</t>
  </si>
  <si>
    <t>681PE1110039</t>
  </si>
  <si>
    <t>วัสดุการศึกษา  จำนวน  18 รายการ</t>
  </si>
  <si>
    <t>681PE1110042</t>
  </si>
  <si>
    <t>วัสดุการศึกษา จำนวน 12 รายการ</t>
  </si>
  <si>
    <t>681PE1110043</t>
  </si>
  <si>
    <t>วัสดุการศึกษา (สารเคมี) จำนวน 25 รายการ</t>
  </si>
  <si>
    <t>681PE1110041</t>
  </si>
  <si>
    <t>วัสดุการศึกษา(สมุนไพร) จำนวน 5 รายการ</t>
  </si>
  <si>
    <t>บริษัท เวชพงศ์โอสถ เทรดดิ้ง จำกัด</t>
  </si>
  <si>
    <t>681PE1110045</t>
  </si>
  <si>
    <t>วัสดุการศึกษา (สารเคมี) จำนวน 67 รายการ</t>
  </si>
  <si>
    <t>681PE1110040</t>
  </si>
  <si>
    <t>วัสดุการศึกษา(วสมุนไพร)  จำนวน  10  รายการ</t>
  </si>
  <si>
    <t>681PE1110044</t>
  </si>
  <si>
    <t>วัสดุการศึกษา จำนวน 8 รายการ</t>
  </si>
  <si>
    <t>681PE1110047</t>
  </si>
  <si>
    <t>วัสดุการศึกษา จำนวน 24 รายการ</t>
  </si>
  <si>
    <t>681PE1110052</t>
  </si>
  <si>
    <t>วัสดุ จำนวน  15 รายการ</t>
  </si>
  <si>
    <t>682PE1110044</t>
  </si>
  <si>
    <t>วัสดุการศึกษา(สารเคมี) จำนวน  18 รายการ</t>
  </si>
  <si>
    <t>บริษัท ซีที่แลบอราตอรี่ จำกัด</t>
  </si>
  <si>
    <t>682PE1110033</t>
  </si>
  <si>
    <t>วัสดุ  จำนวน  2 รายการ</t>
  </si>
  <si>
    <t>682PE1110035</t>
  </si>
  <si>
    <t>จ้างเหมาบริการทั่วไป</t>
  </si>
  <si>
    <t>นางมณฑา ชื่นจรูญ</t>
  </si>
  <si>
    <t>682PS10900001</t>
  </si>
  <si>
    <t>จ้างเหมาพนักงานขับรถราชการ</t>
  </si>
  <si>
    <t>นายจิระชัย ศุภจริยชัย</t>
  </si>
  <si>
    <t>682PS10900002</t>
  </si>
  <si>
    <t>จ้างเหมาพนักงานห้องปฎิบัติการ</t>
  </si>
  <si>
    <t>ธิดารัตน์ สำราญฤทธิ์</t>
  </si>
  <si>
    <t>682PS10900003</t>
  </si>
  <si>
    <t xml:space="preserve">จ้างค่าบริการกำจัดสารเคมีที่ใช้แล้วจากห้องปฏิบัติการ </t>
  </si>
  <si>
    <t>บริษัท เอ็น-เทคโนโลยี คอนซัลแตนท์ จำกัด</t>
  </si>
  <si>
    <t xml:space="preserve"> 682PS1090007</t>
  </si>
  <si>
    <t>จ้างเหมาบริการทำความสะอาดอาคารเรียนคณะวิทยาศาสตร์และเทคโนโลยี</t>
  </si>
  <si>
    <t>บริษัท เอลาฬุก เซอร์วิส จำกัด</t>
  </si>
  <si>
    <t>682PS1090008</t>
  </si>
  <si>
    <t>จ้างซ่อมแซมและเปลี่ยนอะไหล่ครุภัณฑ์ 6 รายการ</t>
  </si>
  <si>
    <t xml:space="preserve">50,700.00 	</t>
  </si>
  <si>
    <t>ทรัพย์เจริญพาณิชย์</t>
  </si>
  <si>
    <t xml:space="preserve">682PS1090009	</t>
  </si>
  <si>
    <t xml:space="preserve">ซื้อวัสดุสำนักงาน คณะวิทยาศาสตร์และเทคโนโลยี </t>
  </si>
  <si>
    <t>ซิตี้ ซัพพลาย</t>
  </si>
  <si>
    <t>682PE1090002</t>
  </si>
  <si>
    <t xml:space="preserve"> บริษัท ยูเอฟโอ จำกัด</t>
  </si>
  <si>
    <t>682PE1090003</t>
  </si>
  <si>
    <t>12,947.00 </t>
  </si>
  <si>
    <t xml:space="preserve">ซื้อวัสดุการศึกษา คณะวิทยาศาสตร์และเทคโนโลยี </t>
  </si>
  <si>
    <t>682PE1090004</t>
  </si>
  <si>
    <t>ห้างหุ้นส่วนจำกัด เพชรสิริ คลีนนิ่ง</t>
  </si>
  <si>
    <t xml:space="preserve">จ้างซ่อมแซมและเปลี่ยนอะไหล่อุปกรณ์ประกอบอาคาร ระบบไฟฟ้า ระบบประปา ภายในวิจัยเคมี </t>
  </si>
  <si>
    <t>682PS10900010</t>
  </si>
  <si>
    <t xml:space="preserve">จ้างค่าบริการในการปรับปรุงชุดระบบการประเมินผลการปฏิบัติงานแบบออนไลน์สำหรับบุคลากรวิชาการ (เฟส 3) </t>
  </si>
  <si>
    <t xml:space="preserve"> 682PS1090013</t>
  </si>
  <si>
    <t xml:space="preserve"> ซื้อวัสดุสำนักงาน คณะวิทยาศาสตร์และเทคโนโลยี</t>
  </si>
  <si>
    <t xml:space="preserve">94,050.00 	</t>
  </si>
  <si>
    <t>682PE1090006</t>
  </si>
  <si>
    <t xml:space="preserve"> ซื้อวัสดุคอมพิวเตอร์ คณะวิทยาศาสตร์และเทคโนโลยี </t>
  </si>
  <si>
    <t xml:space="preserve"> 682PE1090007</t>
  </si>
  <si>
    <t>ซื้อชุดห้องปฏิบัติการทางสถิติสมรรถนะสูงเพื่อการวิเคราะห์และพัฒนาผู้เรียนสู่การเป็นนวัตกร จำนวน 1 ชุด</t>
  </si>
  <si>
    <t xml:space="preserve">	บริษัท ดิ เอ็กซ์เพิร์ท ไอซีที จำกัด</t>
  </si>
  <si>
    <t xml:space="preserve">ริษัท เอสวีโอเอ จำกัด (มหาชน)
 </t>
  </si>
  <si>
    <t xml:space="preserve">วท.งปม.1/2568	</t>
  </si>
  <si>
    <t xml:space="preserve">จ้างเปลี่ยนอะไหล่ลิฟต์บรรทุก 4 ชั้น </t>
  </si>
  <si>
    <t>บริษัท ฟิกซ์ เอเลเวเทอร์ แอนด์ เอสคาลาเทอร์ จำกัด</t>
  </si>
  <si>
    <t>682PS1090015</t>
  </si>
  <si>
    <t>บริษัท แกมมาโก้ (ประเทศไทย) จำกัด</t>
  </si>
  <si>
    <t>682PE1090009</t>
  </si>
  <si>
    <t xml:space="preserve"> ซื้อวัสดุการศึกษา คณะวิทยาศาสตร์และเทคโนโลยี</t>
  </si>
  <si>
    <t xml:space="preserve">682PE1090011	</t>
  </si>
  <si>
    <t xml:space="preserve">43,998.40 	</t>
  </si>
  <si>
    <t>ซื้อชุดเครื่องสังเคราะห์แผ่นเส้นใยระดับนาโนด้วยไฟฟ้าสถิตแบบไร้เข็มสำหรับการเรียนรู้และฝึกปฏิบัติด้านวัสดุทางการแพทย์สู่อุตสาหกรรมการแพทย์ครบวงจร จำนวน 1 ชุด</t>
  </si>
  <si>
    <t>บริษัท แอลเอ็มเอส อินสทรูเม้นท์ จำกัด</t>
  </si>
  <si>
    <t>วท.งปม.2/2568</t>
  </si>
  <si>
    <t xml:space="preserve">4,988,000.00 	</t>
  </si>
  <si>
    <t xml:space="preserve">	บริษัท เอสอาร์อาร์ ซัพพลาย จำกัด</t>
  </si>
  <si>
    <t>ซื้อวัสดุคอมพิวเตอร์ คณะวิทยาศาสตร์และเทคโนโลยี</t>
  </si>
  <si>
    <t>บริษัท ไอเอ็มไอ เอ็ดดูเทค จำกัด</t>
  </si>
  <si>
    <t xml:space="preserve">681PE1090002	</t>
  </si>
  <si>
    <t>บริษัท ดี คิว อี เซอร์วิส จำกัด</t>
  </si>
  <si>
    <t>681PE1090003</t>
  </si>
  <si>
    <t>บริษัท นิวเคลียร์ ซิสเต็ม จำกัด</t>
  </si>
  <si>
    <t xml:space="preserve">681PE1090004	</t>
  </si>
  <si>
    <t>ซื้อวัสดุการศึกษา คณะวิทยาศาสตร์และเทคโนโลยี โ</t>
  </si>
  <si>
    <t xml:space="preserve">บริษัท ซีทีแลบอราตอรี่ จำกัด
 </t>
  </si>
  <si>
    <t xml:space="preserve">681PE1090006	</t>
  </si>
  <si>
    <t>ซื้อวัสดุการศึกษา คณะวิทยาศาสตร์และเทคโนโลยี</t>
  </si>
  <si>
    <t>บริษัท ไทย เอ็ดดูเคชั่น ซิสเท็ม จำกัด</t>
  </si>
  <si>
    <t xml:space="preserve">	 681PE1090007	</t>
  </si>
  <si>
    <t xml:space="preserve"> 02/01/2568</t>
  </si>
  <si>
    <t xml:space="preserve">17,339.35 	</t>
  </si>
  <si>
    <t>ห้างหุ้นส่วนจำกัด เอสเอสพี.ซัพพลายแอนด์ ไซเอนซ์</t>
  </si>
  <si>
    <t xml:space="preserve"> 681PE1090008</t>
  </si>
  <si>
    <t xml:space="preserve">681PE1090009	</t>
  </si>
  <si>
    <t xml:space="preserve">681PE1090010	</t>
  </si>
  <si>
    <t xml:space="preserve"> 681PE1090013</t>
  </si>
  <si>
    <t>ซื้อวัสดุเพื่อการศึกษา คณะวิทยาศาสตร์และเทคโนโลยี</t>
  </si>
  <si>
    <t xml:space="preserve"> บริษัท ซีทีแลบอราตอรี่ จำกัด</t>
  </si>
  <si>
    <t>681PE1090015</t>
  </si>
  <si>
    <t> 681PE1090017</t>
  </si>
  <si>
    <t>681PE1090018</t>
  </si>
  <si>
    <t xml:space="preserve">ซื้อวัสดุการศึกษา </t>
  </si>
  <si>
    <t>บริษัท เคมิเคิล เอ็กซ์เพรส จำกัด</t>
  </si>
  <si>
    <t>681PE1090019</t>
  </si>
  <si>
    <t>682PE1090020</t>
  </si>
  <si>
    <t xml:space="preserve">681PE1090024	</t>
  </si>
  <si>
    <t>681PE1090025</t>
  </si>
  <si>
    <t xml:space="preserve">53,394.07 	</t>
  </si>
  <si>
    <t>681PE1090026</t>
  </si>
  <si>
    <t>จ้างซ่อมแซมและเปลี่ยนอะไหล่ครุภัณฑ์  จำนวน 6 รายการ</t>
  </si>
  <si>
    <t xml:space="preserve">682PS1090026	</t>
  </si>
  <si>
    <t>ซื้อวัสดุก่อสร้าง คณะวิทยาศาสตร์และเทคโนโลยี โ</t>
  </si>
  <si>
    <t xml:space="preserve"> 682PE1090016</t>
  </si>
  <si>
    <t>ซื้อวัสดุสำนักงาน คณะวิทยาศาสตร์และเทคโนโลยี</t>
  </si>
  <si>
    <t>682PE1090017</t>
  </si>
  <si>
    <t xml:space="preserve">	 682PE1090019</t>
  </si>
  <si>
    <t xml:space="preserve"> 19/02/2568</t>
  </si>
  <si>
    <t>ซื้อชุดครุภัณฑ์ห้องปฏิบัติการมาตรฐาน และพัฒนาผลิตภัณฑ์เพื่อสุขภาพเพื่อรองรับอุตสาหกรรม BCG จำนวน 1 ชุด</t>
  </si>
  <si>
    <t xml:space="preserve"> วท.งปม.5/2568</t>
  </si>
  <si>
    <t xml:space="preserve"> 25/03/2568</t>
  </si>
  <si>
    <t>ชุดครุภัณฑ์ห้องปฏิบัติการสำหรับพัฒนาด้านอุตสาหกรรมซอฟต์แวร์และธุรกิจดิจิทัลด้วยโลว์โค้ด จำนวน 1 ชุด</t>
  </si>
  <si>
    <t>วท.งปม.3/2568</t>
  </si>
  <si>
    <t xml:space="preserve">	บริษัท เอสวีโอเอ จำกัด (มหาชน)</t>
  </si>
  <si>
    <t>ชุดปฏิบัติการเสริมสร้างสมรรถนะการวิเคราะห์คุณภาพน้ำตอบโจทย์ SDG 6 จำนวน 1 ชุด</t>
  </si>
  <si>
    <t>บริษัท เอพีเค ไซแอนติฟิค จำกัด</t>
  </si>
  <si>
    <t xml:space="preserve"> วท.งปม.4/2568</t>
  </si>
  <si>
    <t xml:space="preserve"> 09/04/2568</t>
  </si>
  <si>
    <t xml:space="preserve">	บริษัท เอพีเค ไซแอนติฟิค จำกัด</t>
  </si>
  <si>
    <t>ซื้อวัสดุสำนักงาน คณะวิทยาศาสตร์และเทคโนโลยี โดยวิธีเฉพาะเจาะจง</t>
  </si>
  <si>
    <t>682PE1090021</t>
  </si>
  <si>
    <t xml:space="preserve"> 01/04/2568</t>
  </si>
  <si>
    <t xml:space="preserve"> บริษัท โรงงานอุตสาหกรรมกระดาษบางปะอิน จำกัด</t>
  </si>
  <si>
    <t>682PE1090024</t>
  </si>
  <si>
    <t xml:space="preserve">03/04/2568	</t>
  </si>
  <si>
    <t>682PE1090023</t>
  </si>
  <si>
    <t>ซื้อระบบฐานข้อมูลกลางคณะวิทยาศาสตร์และเทคโนโลยีและระบบสารสนเทศ SCI-Dashboard จำนวน 1 ชุด</t>
  </si>
  <si>
    <t xml:space="preserve">	บริษัท เอ็นเอเอสโซลูชั่นแอนด์อินโนเวชั่น จำกัด</t>
  </si>
  <si>
    <t>บริษัท เอ็นเอเอสโซลูชั่นแอนด์อินโนเวชั่น จำกัด</t>
  </si>
  <si>
    <t xml:space="preserve"> วท.งรด.1/2568	</t>
  </si>
  <si>
    <t xml:space="preserve"> เช่าห้องประชุม (จำนวน 3 วัน 2 คืน ระหว่างวันที่ 9-11 มิถุนายน 2568 โครงการพัฒนาศักยภาพการปฏิบัติงานประจำสู่งานวิจัยเพื่อสร้างนวัตกรรมของการทำงานของบุคลากรคณะวิทยาศาสตร์และเทคโนโลยี) </t>
  </si>
  <si>
    <t>บริษัท หัวหิน เพิร์ล รีสอร์ท จำกัด</t>
  </si>
  <si>
    <t xml:space="preserve"> 682PS1090047</t>
  </si>
  <si>
    <t>จ้างเปลี่ยนอะไหล่ระบบเครือข่ายไร้สายอาคารสถาบันวิจัยเคมี โดยวิธีเฉพาะเจาะจง</t>
  </si>
  <si>
    <t>682PS1090049</t>
  </si>
  <si>
    <t>บริษัท ซีทีไอ แอนด์ ซายน์ จำกัด</t>
  </si>
  <si>
    <t xml:space="preserve"> 682PE1090038</t>
  </si>
  <si>
    <t xml:space="preserve"> 16/06/2568</t>
  </si>
  <si>
    <t>ซื้อระบบเครือข่ายไร้สายอาคารสถาบันวิจัยเคมี  โดยวิธีเฉพาะเจาะจง</t>
  </si>
  <si>
    <t xml:space="preserve"> วท.งรด.2/2568</t>
  </si>
  <si>
    <t xml:space="preserve"> 01/07/2568</t>
  </si>
  <si>
    <t>บริษัท ไบรท์มายด์ส อินโนวา จำกัด</t>
  </si>
  <si>
    <t xml:space="preserve"> 681PE1090041</t>
  </si>
  <si>
    <t xml:space="preserve"> 08/07/2568</t>
  </si>
  <si>
    <t xml:space="preserve">394,800.00 	</t>
  </si>
  <si>
    <t xml:space="preserve"> 681PE1090042	</t>
  </si>
  <si>
    <t>681PE1090043</t>
  </si>
  <si>
    <t xml:space="preserve">08/07/2568	</t>
  </si>
  <si>
    <t xml:space="preserve"> 681PE1090044</t>
  </si>
  <si>
    <t>681PE1090046</t>
  </si>
  <si>
    <t xml:space="preserve">	 681PE1090047</t>
  </si>
  <si>
    <t xml:space="preserve"> บริษัท ดับเบิ้ลยู อาร์ ที โซลูชั่น จำกัด</t>
  </si>
  <si>
    <t xml:space="preserve">681PE1090050	</t>
  </si>
  <si>
    <t xml:space="preserve"> ซื้อวัสดุการศึกษา คณะวิทยาศาสตร์และเทคโนโลยี </t>
  </si>
  <si>
    <t>681PE1090052</t>
  </si>
  <si>
    <t>681PE1090053</t>
  </si>
  <si>
    <t xml:space="preserve">09/07/2568	</t>
  </si>
  <si>
    <t xml:space="preserve">จ้างจัดทำป้ายภายในห้องสมุดและห้องสารสนเทศ </t>
  </si>
  <si>
    <t>เฟิร์สซายน์</t>
  </si>
  <si>
    <t>682PE1090035</t>
  </si>
  <si>
    <t>681PE1090056</t>
  </si>
  <si>
    <t xml:space="preserve"> 16/07/2568</t>
  </si>
  <si>
    <t>681PE1090055</t>
  </si>
  <si>
    <t>681PE1090051</t>
  </si>
  <si>
    <t xml:space="preserve"> 681PE1090049	</t>
  </si>
  <si>
    <t xml:space="preserve"> 681PE1090048	</t>
  </si>
  <si>
    <t>จ้างซ่อมแซมและเปลี่ยนอะไหล่ระบบควบคุมไม้กั้นรถยนต์ผ่านเข้าออก</t>
  </si>
  <si>
    <t>บริษัท ทรู เเอดวานซ์ โซลูชั่น จำกัด</t>
  </si>
  <si>
    <t>682PS1090054</t>
  </si>
  <si>
    <t xml:space="preserve"> 682PE1090069</t>
  </si>
  <si>
    <t>681PE1090064</t>
  </si>
  <si>
    <t xml:space="preserve">	 ซื้อวัสดุสำนักงาน คณะวิทยาศาสตร์และเทคโนโลยี</t>
  </si>
  <si>
    <t xml:space="preserve"> 681PE1090065</t>
  </si>
  <si>
    <t xml:space="preserve"> 05/08/2568</t>
  </si>
  <si>
    <t xml:space="preserve">681PE1090073	</t>
  </si>
  <si>
    <t>681PE1090074</t>
  </si>
  <si>
    <t xml:space="preserve"> 22/08/2568</t>
  </si>
  <si>
    <t xml:space="preserve"> 682PE1090022</t>
  </si>
  <si>
    <t xml:space="preserve">ซื้อวัสดุงานก่อสร้าง คณะวิทยาศาสตร์และเทคโนโลยี </t>
  </si>
  <si>
    <t>682PE1090046</t>
  </si>
  <si>
    <t xml:space="preserve">ซื้อวัสดุการศึกษา คณะวิทและเทคโนโลยี </t>
  </si>
  <si>
    <t>บริษัท พี.ที.เครื่องมือวิทย์ จำกัด</t>
  </si>
  <si>
    <t>682PE1090047</t>
  </si>
  <si>
    <t xml:space="preserve">99,996.85 	 </t>
  </si>
  <si>
    <t>682PE1090050</t>
  </si>
  <si>
    <t>ห้างหุ้นส่วนจำกัด ธนบุรีวัฒนา</t>
  </si>
  <si>
    <t>682PE1090051</t>
  </si>
  <si>
    <t>บริษัท กิบไทย จำกัด</t>
  </si>
  <si>
    <t>682PE1090052</t>
  </si>
  <si>
    <t>บริษัท ฟาโคบิส จำกัด</t>
  </si>
  <si>
    <t xml:space="preserve">682PE1090056	</t>
  </si>
  <si>
    <t>682PE1090057</t>
  </si>
  <si>
    <t>682PE1090058</t>
  </si>
  <si>
    <t xml:space="preserve"> บริษัท ยู.พี.มาร์เก็ตติ้งเยนเนอรัลซัพพลาย จำกัด</t>
  </si>
  <si>
    <t xml:space="preserve">682PE1090059	</t>
  </si>
  <si>
    <t xml:space="preserve">ซื้อวัสดุการศึกษา คณะวิทยาศาสตร์และเทคโนโยี </t>
  </si>
  <si>
    <t>682PE1090060</t>
  </si>
  <si>
    <t>ซื้อวัสดุการศึกษา คณะวิทยาศาสตรืและเทคโนโลยี</t>
  </si>
  <si>
    <t xml:space="preserve"> 682PE1090061</t>
  </si>
  <si>
    <t>ซื้อจัดซื้อวัสดุการศึกษา คณะวิทยาศาสตร์และเทคโนโลยี</t>
  </si>
  <si>
    <t>682PE1090062</t>
  </si>
  <si>
    <t xml:space="preserve"> 21/08/2568</t>
  </si>
  <si>
    <t xml:space="preserve"> 682PE1090063	</t>
  </si>
  <si>
    <t>682PE1090066</t>
  </si>
  <si>
    <t xml:space="preserve">682PE1090067	</t>
  </si>
  <si>
    <t>682PE1090068</t>
  </si>
  <si>
    <t xml:space="preserve"> 22/08/2568	</t>
  </si>
  <si>
    <t>682PE1090071</t>
  </si>
  <si>
    <t>682PE1090077</t>
  </si>
  <si>
    <t xml:space="preserve">682PE1090079	</t>
  </si>
  <si>
    <t xml:space="preserve"> 682PE1090080	</t>
  </si>
  <si>
    <t>บริษัท บีเอ็นเค ไบโอไซเอนซ์ จำกัด</t>
  </si>
  <si>
    <t xml:space="preserve"> 682PE1090085</t>
  </si>
  <si>
    <t xml:space="preserve"> 25/08/2568</t>
  </si>
  <si>
    <t>682PE1090064</t>
  </si>
  <si>
    <t xml:space="preserve">682PE1090084	</t>
  </si>
  <si>
    <t xml:space="preserve">681PE1090075	</t>
  </si>
  <si>
    <t>ซื้อวัสดุก่อสร้าง คณะวิทยาศาสตร์และเทคโนโลยี</t>
  </si>
  <si>
    <t xml:space="preserve"> 682PE1090055</t>
  </si>
  <si>
    <t xml:space="preserve">	 ซื้อวัสดุการศึกษา คณะวิทยาศาสตร์และเทคโนโลยี</t>
  </si>
  <si>
    <t xml:space="preserve"> 682PE1090087	</t>
  </si>
  <si>
    <t xml:space="preserve"> 23/09/2568	</t>
  </si>
  <si>
    <t xml:space="preserve">	 681PE1090070</t>
  </si>
  <si>
    <t xml:space="preserve"> 30/09/2568	</t>
  </si>
  <si>
    <t>จ้างเหมาบริการดูแลบำรุงรักษาลิฟต์ (รายปี) 2อาคาร(4 เครื่อง)</t>
  </si>
  <si>
    <t>บริษัท อีซีจี คอร์ปอเรชั่น จำกัด</t>
  </si>
  <si>
    <t>682PS1070002</t>
  </si>
  <si>
    <t>จ้างติดฟิล์มกระจกหน้าต่างห้องเรียน 3 ห้องเรียน</t>
  </si>
  <si>
    <t xml:space="preserve"> 682PS1070018</t>
  </si>
  <si>
    <t>จัดซื้อวัสดุอุปกรณ์ 3 รายการ</t>
  </si>
  <si>
    <t>ห้างหุ้นส่วนจำกัด ไมโคร ซัม เอ็นเตอร์</t>
  </si>
  <si>
    <t>682PE1070003</t>
  </si>
  <si>
    <t>จ้างซ่อมบำรุงเครื่องปรับอากาศ ชั้น 3 อาคาร 3 จำนวน 1 งาน</t>
  </si>
  <si>
    <t>682PS1070022</t>
  </si>
  <si>
    <t xml:space="preserve">จัดซื้อน้ำดื่มรายปี </t>
  </si>
  <si>
    <t>682PE1070001</t>
  </si>
  <si>
    <t xml:space="preserve">จัดซื้อชุดครุภัณฑ์ตัดเย็บเสื้อผ้า จำนวน 1 ชุด </t>
  </si>
  <si>
    <t>บริษัท ตรัยจักรกล จำกัด</t>
  </si>
  <si>
    <t>บริษัท ฟู่ฟ้า โซลูชั่น จำกัด</t>
  </si>
  <si>
    <t xml:space="preserve">ซ่อมแซมเครื่องพิมพ์ จำนวน 1 งาน </t>
  </si>
  <si>
    <t>682PS1070012</t>
  </si>
  <si>
    <t xml:space="preserve">ซ่อมแซมเครื่องเลเซอร์สามมิติ ยี่ห้อ MASS รุ่น MK 13905 130 W  จำนวน 1 เครื่อง </t>
  </si>
  <si>
    <t>682PS1070014</t>
  </si>
  <si>
    <t xml:space="preserve">ซ่อมแซมเตารีดไอน้ำระบบอุตสาหกรรม  จำนวน 2 คัน </t>
  </si>
  <si>
    <t>ร้านยงยุทธพาณิชย์</t>
  </si>
  <si>
    <t xml:space="preserve">ซ่อมแซมชุดปฏิบัติการสร้างผลิตภัณฑ์ต้นแบบ 3 มิติ รายการ เครื่องพิมพ์ 3 มิติ ยี่ห้อ CREAT รุ่น FullScale Max 300 จำนวน 1 เครื่อง </t>
  </si>
  <si>
    <t>682PS1070013</t>
  </si>
  <si>
    <t xml:space="preserve">ติดตั้งฟิล์มกรองแสง,เปลี่ยนอุปกรณ์ไฟฟ้า และอุปกรณ์ห้องน้ำ จำนวน 1 งาน </t>
  </si>
  <si>
    <t>682PS1070019</t>
  </si>
  <si>
    <t>จัดซื้อวัสดุสำนักงาน จำนวน 15 รายการ</t>
  </si>
  <si>
    <t>682PE1070005</t>
  </si>
  <si>
    <t>จ้างทำของแผนกจัดและตกแต่งเวที งานพิธีพระราชทานปริญญาบัตร ประจำปีการศึกษา 2566</t>
  </si>
  <si>
    <t>นายชรัณปกรณ์ สุทธิประภา</t>
  </si>
  <si>
    <t xml:space="preserve"> 682PS1070027 </t>
  </si>
  <si>
    <t>จัดซื้อวัสดุงานบ้านงานครัว</t>
  </si>
  <si>
    <t>682PE1070008</t>
  </si>
  <si>
    <t>จัดจ้างซ่อมบำรุงเครื่องปรับอากาศ</t>
  </si>
  <si>
    <t xml:space="preserve"> 682PS1070029</t>
  </si>
  <si>
    <t>681PE1070001</t>
  </si>
  <si>
    <t>ศก.งปม.3/2568</t>
  </si>
  <si>
    <t xml:space="preserve">ซ่อมแซมครุภัณฑ์ จำนวน 1 งาน </t>
  </si>
  <si>
    <t>682PS1070024</t>
  </si>
  <si>
    <t>นายสิมิลัน อึงปัญญา</t>
  </si>
  <si>
    <t>681PE1070005</t>
  </si>
  <si>
    <t>จัดซื้อวัสดุการศึกษา จำนวน 4 รายการ</t>
  </si>
  <si>
    <t>นายสนั่น บัวคลี</t>
  </si>
  <si>
    <t>681PE1070007</t>
  </si>
  <si>
    <t>จัดซื้อเฟรมผ้าใบ 280g. ขนาด 60x80cm.</t>
  </si>
  <si>
    <t>681PE1070006</t>
  </si>
  <si>
    <t>ร้านพี เค ทูล</t>
  </si>
  <si>
    <t>682PE1070010</t>
  </si>
  <si>
    <t>จัดซื้อ ผ้าใบ COTTON 350 gsm.หน้ากว้าง 2.10x10cm. จำนวน 7 ม้วน</t>
  </si>
  <si>
    <t>บริษัท สยามอาร์ต ซัพพลาย จำกัด</t>
  </si>
  <si>
    <t>681PE1070008</t>
  </si>
  <si>
    <t>จัดซื้อ ผ้าใบ COTTON 350 gsm.หน้ากว้าง 2.10x10cm. จำนวน 9 ม้วน</t>
  </si>
  <si>
    <t>681PE1070009</t>
  </si>
  <si>
    <t>จัดซื้อ ผ้าใบ COTTON 350 gsm.หน้ากว้าง 2.10x10cm. จำนวน 8 ม้วน</t>
  </si>
  <si>
    <t>681PE1070010</t>
  </si>
  <si>
    <t>บริษัท ทรัพย์สุวรรณ พัฒนา จำกัด</t>
  </si>
  <si>
    <t>681PE1070011</t>
  </si>
  <si>
    <t>จัดซื้อวัสดุการศึกษา จำนวน 6 รายการ</t>
  </si>
  <si>
    <t>682PE1070012</t>
  </si>
  <si>
    <t>จัดซื้อวัสดุการศึกษา จำนวน 3 รายการ</t>
  </si>
  <si>
    <t>681PE1070013</t>
  </si>
  <si>
    <t>681PE1070014</t>
  </si>
  <si>
    <t>681PE1070015</t>
  </si>
  <si>
    <t>จัดซื้อวัสดุการศึกษา จำนวน 22 รายการ</t>
  </si>
  <si>
    <t>682PE1070011</t>
  </si>
  <si>
    <t>จัดซื้อวัสดุการศึกษา จำนวน 10 รายการ</t>
  </si>
  <si>
    <t>681PE1070019</t>
  </si>
  <si>
    <t>นายรณนภา อ่อนวิลัย</t>
  </si>
  <si>
    <t>จ้างถอด ย้ายตำแหน่งและติดตั้ง พร้อมซ่อมแซมบำรุงรักษาเครื่องปรับอากาศ  8 เครื่อง</t>
  </si>
  <si>
    <t>ร้านเชษฐเย็นฉ่ำ</t>
  </si>
  <si>
    <t>682PS1070026</t>
  </si>
  <si>
    <t>จัดซื้อวัสดุอุปกรณ์งานศิลป์ จำนวน 10 รายการ</t>
  </si>
  <si>
    <t xml:space="preserve">ร้านกฤษวัตร </t>
  </si>
  <si>
    <t>682PE1070018</t>
  </si>
  <si>
    <t xml:space="preserve">จัดซื้อวัสดุการศึกษาสาขาวิชาออกแบบนิเทศศิลป์  จำนวน 6 รายการ </t>
  </si>
  <si>
    <t>681PE1070020</t>
  </si>
  <si>
    <t>681PE1070021</t>
  </si>
  <si>
    <t xml:space="preserve">จัดซื้อวัสดุการศึกษาสาขาวิชานวัตกรรมการออกแบบผลิตภัณฑ์ร่วมสมัย (แฟชั่นฯ) จำนวน 16 รายการ </t>
  </si>
  <si>
    <t>681PE1070017</t>
  </si>
  <si>
    <t xml:space="preserve">จัดซื้อวัสดุการศึกษาสาขาวิชาออกแบบผลิตภัณฑ์  จำนวน 26 รายการ </t>
  </si>
  <si>
    <t>681PE1070003</t>
  </si>
  <si>
    <t xml:space="preserve">จัดซื้อวัสดุการศึกษาสาขาวิชาออกแบบผลิตภัณฑ์  จำนวน 9 รายการ </t>
  </si>
  <si>
    <t>681PE1070004</t>
  </si>
  <si>
    <t xml:space="preserve">จ้างซ่อมห้องประชุม ชั้น 3 อาคาร 2 จำนวน 1 งาน   </t>
  </si>
  <si>
    <t>682PS1070032</t>
  </si>
  <si>
    <t>ชุดครุภัณฑ์ฝึกประสบการณ์ด้านศิลปะภาควิชาทัศนศิลป์  จำนวน 1 ชุด</t>
  </si>
  <si>
    <t xml:space="preserve"> ศก.งปม.004/2568 </t>
  </si>
  <si>
    <t>ขออนุมัติจัดซื้อวัสดุงานบ้านงานครัว จำนวน 10 รายการ</t>
  </si>
  <si>
    <t>682PE1070019</t>
  </si>
  <si>
    <t xml:space="preserve">จัดซื้อวัสดุการศึกษาสาขาวิชาออกแบบนิเทศศิลป์  จำนวน 20 รายการ </t>
  </si>
  <si>
    <t>ห้างหุ้นส่วนจำกัด บีบี เอส ซัพพลายส์ แอนด์เซอร์วิส</t>
  </si>
  <si>
    <t>681PE1070025</t>
  </si>
  <si>
    <t xml:space="preserve">จัดซื้อวัสดุการศึกษาสาขาวิชาออกแบบนิเทศศิลป์  จำนวน 12 รายการ </t>
  </si>
  <si>
    <t>681PE1070026</t>
  </si>
  <si>
    <t>681PE1070027</t>
  </si>
  <si>
    <t xml:space="preserve">จัดซื้อวัสดุการศึกษาสาขาวิชาออกแบบผลิตภัณฑ์  จำนวน 22 รายการ </t>
  </si>
  <si>
    <t>681PE1070023</t>
  </si>
  <si>
    <t xml:space="preserve">จัดซื้อวัสดุการศึกษาสาขาวิชาออกแบบผลิตภัณฑ์  จำนวน 15 รายการ </t>
  </si>
  <si>
    <t>ร้าน ป.จินดา</t>
  </si>
  <si>
    <t>681PE1070034</t>
  </si>
  <si>
    <t xml:space="preserve">จัดซื้อวัสดุการศึกษาสาขาวิชาออกแบบผลิตภัณฑ์  จำนวน 11 รายการ </t>
  </si>
  <si>
    <t>681PE1070033</t>
  </si>
  <si>
    <t xml:space="preserve">จัดซื้อวัสดุเพื่อการศึกษาสาขาวิชานวัตกรรมการออกแบบผลิตภัณฑ์ร่วมสมัย จำนวน 25 รายการ  </t>
  </si>
  <si>
    <t>681PE1070022</t>
  </si>
  <si>
    <t xml:space="preserve">จัดซื้อวัสดุโครงการ  “สาธิตการปฏิบัติการทางศิลปะเพื่อถ่ายทอดความรู้ทักษะพื้นฐานทางศิลปะให้กับนักเรียนในกลุ่มโรงเรียนเครือข่าย”(Open House 68)   จำนวน 10 รายการ </t>
  </si>
  <si>
    <t>682PE1070015</t>
  </si>
  <si>
    <t xml:space="preserve">จ้างซ่อมพื้นและประตู ชั้น 3 อาคาร 2 จำนวน 1 งาน   </t>
  </si>
  <si>
    <t>682PS1070033</t>
  </si>
  <si>
    <t>จัดซื้อวัสดุการศึกษา จำนวน 23 รายการ</t>
  </si>
  <si>
    <t>บริษัท เซซิเลีย เทรดดิ้ง จำกัด</t>
  </si>
  <si>
    <t>681PE1070016</t>
  </si>
  <si>
    <t>ร้าน เอส แอนด์ พี เครื่องเขียน</t>
  </si>
  <si>
    <t>681PE1070029</t>
  </si>
  <si>
    <t>จัดซื้อวัสดุการศึกษา จำนวน 11 รายการ</t>
  </si>
  <si>
    <t>682PE1070025</t>
  </si>
  <si>
    <t>จัดซื้อวัสดุสำนักงาน จำนวน 9  รายการ</t>
  </si>
  <si>
    <t>682PE1070026</t>
  </si>
  <si>
    <t>จัดจ้างพิมพ์สูจิบัตรศิลปนิพนธ์ จำนวน 500เล่ม</t>
  </si>
  <si>
    <t>682PS1070037</t>
  </si>
  <si>
    <t>จัดจ้างเหมาบริการบุคคลธรรมดา (นายช่าง)</t>
  </si>
  <si>
    <t>นายตรีภูมิ ชโลดมพงศ์</t>
  </si>
  <si>
    <t>682PS1070034</t>
  </si>
  <si>
    <t xml:space="preserve">จัดซื้อวัสดุการศึกษาสาขาวิชาออกแบบภายใน  จำนวน 25 รายการ </t>
  </si>
  <si>
    <t>681PE1070030</t>
  </si>
  <si>
    <t xml:space="preserve">จัดซื้อวัสดุการศึกษาสำหรับสาขาวิชาศิลปะการออกแบบแฟชั่น  จำนวน  15 รายการ </t>
  </si>
  <si>
    <t>682PE1070017</t>
  </si>
  <si>
    <t>จัดซื้อวัสดุการศึกษา จำนวน 15 รายการ</t>
  </si>
  <si>
    <t>681PE1070031</t>
  </si>
  <si>
    <t>จัดซื้อวัสดุการศึกษา จำนวน 35 รายการ</t>
  </si>
  <si>
    <t>682PE1070029</t>
  </si>
  <si>
    <t>682PE1070030</t>
  </si>
  <si>
    <t>11 มี.ค. 68</t>
  </si>
  <si>
    <t>จัดซื้อสปอตไลท์ภายนอก LED</t>
  </si>
  <si>
    <t>682PE1070032</t>
  </si>
  <si>
    <t>จัดซื้อวัสดุอุปกรณ์ จำนวน 17 รายการ</t>
  </si>
  <si>
    <t>682PE1070033</t>
  </si>
  <si>
    <t>682PE1070034</t>
  </si>
  <si>
    <t>จัดซื้อวัสดุอุปกรณ์ จำนวน 15 รายการ</t>
  </si>
  <si>
    <t>682PE1070035</t>
  </si>
  <si>
    <t>จัดจ้างเหมาระบบแสง สี เสียง นำเสนอผลงานการแสดง</t>
  </si>
  <si>
    <t>นายสุทรินทร์ แสงไชย</t>
  </si>
  <si>
    <t>682PS1070038</t>
  </si>
  <si>
    <t>จ้างเหมาจัดเก็บและขนขยะย่อยสลายยากและสิ่งปฏิกูลทิ้ง</t>
  </si>
  <si>
    <t>นายมนตรี แป้นศิริ</t>
  </si>
  <si>
    <t>682PS1070041</t>
  </si>
  <si>
    <t>จัดซื้อวัสดุอุปกรณ์งานช่าง  จำนวน 8 รายการ</t>
  </si>
  <si>
    <t>682PE1070036</t>
  </si>
  <si>
    <t xml:space="preserve">จัดซื้อวัสดุสำนักงาน   จำนวน  24 รายการ  </t>
  </si>
  <si>
    <t>682PE1070031</t>
  </si>
  <si>
    <t>12 มี.ค. 68</t>
  </si>
  <si>
    <t>682PE1070039</t>
  </si>
  <si>
    <t>จัดซื้อวัสดุอุปกรณ์งานช่าง  จำนวน 7 รายการ</t>
  </si>
  <si>
    <t>682PE1070040</t>
  </si>
  <si>
    <t xml:space="preserve">จัดซื้อวัสดุคอมพิวเตอร์ จำนวน  4 รายการ  </t>
  </si>
  <si>
    <t>682PE1070041</t>
  </si>
  <si>
    <t xml:space="preserve">ซ่อมแซมเครื่องคอมพิวเตอร์ จำนวน 1 งาน  </t>
  </si>
  <si>
    <t>ห้างหุ้นส่วนจำกัด ควอลิตี้ ไอที เซอร์วิส</t>
  </si>
  <si>
    <t>682PS1070045</t>
  </si>
  <si>
    <t xml:space="preserve">จ้างถ่ายเอกสารหลักสูตรพร้อมเข้าเล่มกระดาษแข็งสันกาว  จำนวน 165  เล่ม   </t>
  </si>
  <si>
    <t>682PS1070043</t>
  </si>
  <si>
    <t>10 เม.ย. 68</t>
  </si>
  <si>
    <t xml:space="preserve">จัดซื้อวัสดุสำหรับงานแนะแนว จำนวน  18 รายการ </t>
  </si>
  <si>
    <t>682PE1070042</t>
  </si>
  <si>
    <t xml:space="preserve">จัดซื้อวัสดุสำหรับงานออกแบบผลิตภัณฑ์และอุตสาหกรรมยานยนต์ จำนวน 20 รายการ </t>
  </si>
  <si>
    <t>682PE1070043</t>
  </si>
  <si>
    <t xml:space="preserve">เช่าห้องประชุมพร้อมอุปกรณ์ โครงการพัฒนาศักยภาพบุคลากรระดับบัณฑิตศึกษา : วิจัยและนวัตกรรม  จำนวน 1 งาน </t>
  </si>
  <si>
    <t xml:space="preserve">บริษัท เดอะ กรีนพาร์ครีสอร์ท จำกัด </t>
  </si>
  <si>
    <t>682PS1070048</t>
  </si>
  <si>
    <t>20 พ.ค. 68</t>
  </si>
  <si>
    <t xml:space="preserve">เช่าห้องประชุมโครงการอบรมเชิงปฏิบัติการ: การนำเกณฑ์คุณภาพการศึกษาเพื่อการดำเนินการที่เป็นเลิศ (EdPEx) ขับเคลื่อนสู่การผลสัมฤทธิ์ในการบริหารจัดการคณะศิลปกรรมศาสตร์ จำนวน 2 วัน  </t>
  </si>
  <si>
    <t>โรงแรมโนโวเทล กรุงเทพฯ ฟิวเจอร์พาร์ค รังสิต</t>
  </si>
  <si>
    <t>682PS1070049</t>
  </si>
  <si>
    <t>จัดซื้อวัสดุสำนักงาน จำนวน 6  รายการ</t>
  </si>
  <si>
    <t>ขออนุมัติจัดซื้อหมึกพิมพ์ จำนวน 15 รายการ</t>
  </si>
  <si>
    <t>682PE1070044</t>
  </si>
  <si>
    <t>ขออนุมัติจ้างซ่อมเครื่องปรับอากาศ 1 งาน</t>
  </si>
  <si>
    <t>682PS1070042</t>
  </si>
  <si>
    <t>ขออนุมัติจัดซื้อผ้าใบ COTTON 350 gsm.หน้ากว้าง2.10x10m.</t>
  </si>
  <si>
    <t>682PE1070047</t>
  </si>
  <si>
    <t>20 มิ.ย. 68</t>
  </si>
  <si>
    <t>682PE1070038</t>
  </si>
  <si>
    <t>จัดซื้อวัสดุสำหรับงานเทคโนโลยีสารสนเทศ จำนวน  26 รายการ เป็นเงินทั้งสิ้น 116,730.00</t>
  </si>
  <si>
    <t>682PE1070046</t>
  </si>
  <si>
    <t xml:space="preserve">จัดซื้อครุภัณฑ์เทคโนโลยีสารสนเทศ จำนวน 1 ชุด </t>
  </si>
  <si>
    <t>682PO1070002</t>
  </si>
  <si>
    <t xml:space="preserve">จัดซื้อครุภัณฑ์ รายการ ระบบกระจายสัญญาณไร้สาย จำนวน 1 ชุด </t>
  </si>
  <si>
    <t>บริษัท เน็คซ์เทค เอเชีย จำกัด</t>
  </si>
  <si>
    <t>682PO1070001</t>
  </si>
  <si>
    <t xml:space="preserve">งานรื้อถอนและเดินสายสัญญาณพร้อมติดตั้ง จำนวน 1 งาน </t>
  </si>
  <si>
    <t>682PE1070049</t>
  </si>
  <si>
    <t>จัดซื้อวัสดุอุปกรณ์ จำนวน 9 รายการ</t>
  </si>
  <si>
    <t>682PE1070050</t>
  </si>
  <si>
    <t>3 ก.ค. 68</t>
  </si>
  <si>
    <t>จัดซื้อวัสดุอุปกรณ์งานช่าง จำนวน 10 รายการ</t>
  </si>
  <si>
    <t>682PE1070051</t>
  </si>
  <si>
    <t>บริษัท ฟูลพิกเซล จำกัด</t>
  </si>
  <si>
    <t>682PE1070054</t>
  </si>
  <si>
    <t>จัดจ้างซ่อมระบบท่อน้ำดีและน้ำทิ้ง ชั้น 1-6 อาคาร 4 จำนวน 1 งาน</t>
  </si>
  <si>
    <t>682PS1070004</t>
  </si>
  <si>
    <t>จัดซื้อวัสดุจำนวน 8 รายการ</t>
  </si>
  <si>
    <t>ร้านรุ่งกิจไพศาล</t>
  </si>
  <si>
    <t>682PE1070052</t>
  </si>
  <si>
    <t>จัดซื้อวัสดุการศึกษา จำนวน 12 รายการ</t>
  </si>
  <si>
    <t>682PE1070048</t>
  </si>
  <si>
    <t>ขออนุมัติจัดซื้อวัสดุอุปกรณ์ จำนวน 4 รายการ</t>
  </si>
  <si>
    <t>682PE1070055</t>
  </si>
  <si>
    <t xml:space="preserve">จ้างซ่อมแซมและเปลี่ยนอะไหล่อุปกรณ์ประกอบอาคาร 2 จำนวน 1 งาน </t>
  </si>
  <si>
    <t>682PS1070056</t>
  </si>
  <si>
    <t>9 ก.ค. 68</t>
  </si>
  <si>
    <t>จ้างซ่อมแซมห้องเรียน 2301 และ 2302 ชั้น 3 อาคาร 2 จำนวน 1 งาน</t>
  </si>
  <si>
    <t>24 ก.ค. 68</t>
  </si>
  <si>
    <t xml:space="preserve">ซื้อวัสดุ โครงการอบรมเชิงปฏิบัติการทางศิลปะเพื่อส่งเสริมคุณค่างานศิลปะของคณะศิลปกรรมศาสตร์ จำนวน 13 รายการ </t>
  </si>
  <si>
    <t>682PE1070053</t>
  </si>
  <si>
    <t>682PO1070004</t>
  </si>
  <si>
    <t xml:space="preserve">จัดซื้อครุภัณฑ์ เครื่องปรับอากาศแบบแยกส่วน ชนิดแขวน ขนาด 36000 บีทียู พร้อมติดตั้ง จำนวน 2 เครื่อง </t>
  </si>
  <si>
    <t>682PE1070067</t>
  </si>
  <si>
    <t xml:space="preserve">จัดซื้อวัสดุสำหรับงานอาคารสถานที่ จำนวน  10 รายการ </t>
  </si>
  <si>
    <t>682PS1070066</t>
  </si>
  <si>
    <t>ซ่อมเครื่องปรับอากาศ นาฏศิลป์</t>
  </si>
  <si>
    <t>682PS1070068</t>
  </si>
  <si>
    <t>จ้างซ่อมและเปลี่ยนอุปกรณ์อะไหล่ลิฟต์</t>
  </si>
  <si>
    <t>21 ส.ค. 68</t>
  </si>
  <si>
    <t>682PE1070061</t>
  </si>
  <si>
    <t>จัดซื้อวัสดุสำนักงาน</t>
  </si>
  <si>
    <t>682PE1070060</t>
  </si>
  <si>
    <t>จัดซื้อวัสดุอุปกรณ์ช่าง</t>
  </si>
  <si>
    <t>682PS1070060</t>
  </si>
  <si>
    <t>ซ่อมเครื่องปรับอากาศ</t>
  </si>
  <si>
    <t>682PE1070058</t>
  </si>
  <si>
    <t>จัดซื้อวัสดุอุปกรณ์ จำนวน 23 รายการ</t>
  </si>
  <si>
    <t>จัดซื้อครุภัณฑ์รายการ ชุดอุปกรณ์ไม้กั้นทางเข้า-ออกอัตโนมัติ สำหรับลานจอดรถ จำนวน 1 ชุด</t>
  </si>
  <si>
    <t>บริษัท สยามฟุคูโร่ จำกัด</t>
  </si>
  <si>
    <t>682PO1070003</t>
  </si>
  <si>
    <t>จัดซื้อวัสดุอุปกรณ์ จำนวน 6 รายการ</t>
  </si>
  <si>
    <t>682PE1070064</t>
  </si>
  <si>
    <t xml:space="preserve">จัดจ้างซ่อมเครื่องพิมพ์ 3เครื่อง </t>
  </si>
  <si>
    <t>682PS1070067</t>
  </si>
  <si>
    <t>จ้างซ่อมเครื่องปรับอากาศ 1 งาน</t>
  </si>
  <si>
    <t>681PS1070001</t>
  </si>
  <si>
    <t>681PS1070002</t>
  </si>
  <si>
    <t>ผู้ได้รับการคัดเลือกและราคาที่ตกลงซื้อหรือจ้าง</t>
  </si>
  <si>
    <t>งานที่จัดซื้อหรือจัดจ้าง</t>
  </si>
  <si>
    <t>วงเงินที่จัดซื้อหรือจัดจ้าง (บาท)</t>
  </si>
  <si>
    <t>ราคากลาง (บาท)</t>
  </si>
  <si>
    <t>วิธีซื้อหรือจ้าง</t>
  </si>
  <si>
    <t xml:space="preserve">จ้างเช่าเครื่องถ่ายเอกสาร จำนวน 2 เครื่อง </t>
  </si>
  <si>
    <t xml:space="preserve">จัดจ้างเช่าเครื่องถ่ายเอกสารสี 1 เครื่อง </t>
  </si>
  <si>
    <t xml:space="preserve">จัดซื้อหนังสือพิมพ์และนิตยสาร จำนวน 10 รายการ </t>
  </si>
  <si>
    <t xml:space="preserve">จ้างเหมาบำรุงรักษาอุปกรณ์กระจายสัญญาณสำหรับบริหารจัดการเครือข่ายไร้สายความเร็วสูง จำนวน 2 ชุด </t>
  </si>
  <si>
    <t xml:space="preserve">จัดซื้อน้ำดื่ม (ประจำเดือน ตุลาคม 2567 - เดือน กันยายน 2568) </t>
  </si>
  <si>
    <t>จัดซื้อน้ำดื่ม จำนวน 3 รายการ (1ปี)</t>
  </si>
  <si>
    <t>จ้างกำจัดปลวก</t>
  </si>
  <si>
    <t xml:space="preserve">จ้างเหมากำจัดปลวกและหนู </t>
  </si>
  <si>
    <t>จัดซื้อน้ำมันเชื้อเพลิง / ก๊าซธรรมชาติ (Fleet Card) ต.ค. 2567-ก.ย.2568</t>
  </si>
  <si>
    <t xml:space="preserve">จ้างเปลี่ยนและล้างทำความสะอาดเครื่องกรองน้ำดืม จำนวน 6 เครื่อง
</t>
  </si>
  <si>
    <t xml:space="preserve">เช่าเครื่องถ่ายเอกสาร (รายปี)  ยี่ห้อ Fuji Xerox รุ่น Work Centre 5335 จำนวน 4 เครื่อง  </t>
  </si>
  <si>
    <t>จ้างเหมาบริการบำรุงรักษาลิฟต์ตั้งแต่วันที่ 1 ตุลาคม 2567 ถึงวันที่ 30 กันยายน 2568</t>
  </si>
  <si>
    <t>ค่าบริการโปรแกรมควบคุมบัญชีและพัสดุ acctworkตั้งแต่วันที่ 1 ตุลาคม 2567 ถึงวันที่ 30 กันยายน 2568</t>
  </si>
  <si>
    <t>จัดซื้อวัสดุสถานที่ จำนวน 19 รายการ</t>
  </si>
  <si>
    <t>จัดซื้อก้านปัดชักโครก, ก๊อกอ่างล้างจาน</t>
  </si>
  <si>
    <t xml:space="preserve">จ้างซ่อมโคมไฟถนนส่องสว่างภายใน ศูนย์รังสิต จำนวน 5 ชุด
</t>
  </si>
  <si>
    <t xml:space="preserve">จัดซื้อวัสดุงานบ้านงานครัว จำนวน 2 รายการ </t>
  </si>
  <si>
    <t xml:space="preserve">จ้างซ่อมตู้แช่และตู้เย็น จำนวน 3 ตู้
</t>
  </si>
  <si>
    <t xml:space="preserve">ค่าจ้างถ่ายเอกสารและเข้าเล่ม จำนวน 11 รายการ 
</t>
  </si>
  <si>
    <t>จ้างเปลี่ยนไส้กรองน้ำ ตู้กรองน้ำ ร้อน-เย็น 2 ก๊อก จำนวน 4 เครื่อง ของคณะเทคโนโลยีสื่อสารมวลชน</t>
  </si>
  <si>
    <t xml:space="preserve">ซ่อมเครื่องวิเคราะห์คุณภาพสีอาหาร จำนวน 1 งาน
</t>
  </si>
  <si>
    <t>ซื้อวัสดุสำนักงาน จำนวน 1 รายการ งานบัณฑิตศึกษา คณะวิศวกรรมศาสตร์</t>
  </si>
  <si>
    <t>ซื้อวัสดุสำนักงาน จำนวน 9 รายการ งานบัณฑิตศึกษา คณะวิศวกรรมศาสตร์</t>
  </si>
  <si>
    <t xml:space="preserve">ซ่อมระบบปรับอากาศและระบายอากาศ ห้องความดันลบ ครุภัณฑ์ห้องปฏิบัติการเลี้ยงสัตว์ทดลองเพื่องานทางวิทยาศาสตร์
 </t>
  </si>
  <si>
    <t xml:space="preserve">ซ่อมบำรุงเครื่องปรับอากาศ ห้องควบคุมสัญญาณอินเทอร์เน็ต คณะเทคโนโลยีการเกษตร 
</t>
  </si>
  <si>
    <t xml:space="preserve">จัดซื้อหนังสือพิมพ์ จำนวน 6 ฉบับ (ห้องสมุดอาคารวิทยบริการ) </t>
  </si>
  <si>
    <t xml:space="preserve">จัดซื้อหนังสือพิมพ์ จำนวน 4 ฉบับ (ห้องสมุด CKC ศูนย์รังสิต) </t>
  </si>
  <si>
    <t>จัดซื้อวัสดุสำนักงาน จำนวน 12 รายการ</t>
  </si>
  <si>
    <t>จัดซื้อวัสดุงานบ้านงานครัว จำนวน 4 รายการ</t>
  </si>
  <si>
    <t>จัดซื้อวัสดุคอมพิวเตอร์ จำนวน 21 รายการ</t>
  </si>
  <si>
    <t>จัดซื้อกระดาษไข หมึกพิมพ์สำเนา ผงหมึก</t>
  </si>
  <si>
    <t>จัดซื้อสติ๊กเกอร์กระดาษขาวด้าน</t>
  </si>
  <si>
    <t>จัดซื้อลูกยางป้อนกระดาษ</t>
  </si>
  <si>
    <t>จ้างสอนภาษาอังกฤษ</t>
  </si>
  <si>
    <t xml:space="preserve">ซ่อมเครื่องปรับอากาศแบบแขวน จำนวน 1 งาน
</t>
  </si>
  <si>
    <t xml:space="preserve">จัดซื้อการเกษตร จำนวน 5 รายการ </t>
  </si>
  <si>
    <t xml:space="preserve">จัดซื้องานบ้านงานครัว จำนวน 24 รายการ </t>
  </si>
  <si>
    <t>จัดซื้อวัสดุไฟฟ้า จำนวน 10 รายการ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</si>
  <si>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</si>
  <si>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</si>
  <si>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</si>
  <si>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</si>
  <si>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</si>
  <si>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</si>
  <si>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</si>
  <si>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</si>
  <si>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</si>
  <si>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</si>
  <si>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</si>
  <si>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</si>
  <si>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</si>
  <si>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</si>
  <si>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</si>
  <si>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</si>
  <si>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</si>
  <si>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</si>
  <si>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</si>
  <si>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</si>
  <si>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</si>
  <si>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</si>
  <si>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</si>
  <si>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</si>
  <si>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</si>
  <si>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</si>
  <si>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</si>
  <si>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</si>
  <si>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</si>
  <si>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</si>
  <si>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</si>
  <si>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1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</si>
  <si>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</si>
  <si>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</si>
  <si>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</si>
  <si>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</si>
  <si>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</si>
  <si>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</si>
  <si>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</si>
  <si>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</si>
  <si>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</si>
  <si>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</si>
  <si>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</si>
  <si>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</si>
  <si>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</si>
  <si>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</si>
  <si>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</si>
  <si>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</si>
  <si>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</si>
  <si>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</si>
  <si>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</si>
  <si>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</si>
  <si>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</si>
  <si>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</si>
  <si>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</si>
  <si>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</si>
  <si>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</si>
  <si>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</si>
  <si>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</si>
  <si>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</si>
  <si>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</si>
  <si>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</si>
  <si>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</si>
  <si>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</si>
  <si>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</si>
  <si>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</si>
  <si>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</si>
  <si>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</si>
  <si>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</si>
  <si>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</si>
  <si>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</si>
  <si>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</si>
  <si>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</si>
  <si>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</si>
  <si>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</si>
  <si>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</si>
  <si>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</si>
  <si>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</si>
  <si>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</si>
  <si>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</si>
  <si>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</si>
  <si>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</si>
  <si>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</si>
  <si>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</si>
  <si>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</si>
  <si>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</si>
  <si>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</si>
  <si>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</si>
  <si>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</si>
  <si>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</si>
  <si>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</si>
  <si>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</si>
  <si>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</si>
  <si>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</si>
  <si>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</si>
  <si>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</si>
  <si>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</si>
  <si>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</si>
  <si>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</si>
  <si>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</si>
  <si>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</si>
  <si>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</si>
  <si>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</si>
  <si>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</si>
  <si>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</si>
  <si>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</si>
  <si>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</si>
  <si>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</si>
  <si>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</si>
  <si>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</si>
  <si>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</si>
  <si>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</si>
  <si>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</si>
  <si>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</si>
  <si>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</si>
  <si>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</si>
  <si>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</si>
  <si>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</si>
  <si>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</si>
  <si>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</si>
  <si>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</si>
  <si>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</si>
  <si>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</si>
  <si>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</si>
  <si>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</si>
  <si>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</si>
  <si>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</si>
  <si>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</si>
  <si>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</si>
  <si>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</si>
  <si>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</si>
  <si>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</si>
  <si>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</si>
  <si>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</si>
  <si>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</si>
  <si>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</si>
  <si>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</si>
  <si>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</si>
  <si>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</si>
  <si>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</si>
  <si>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</si>
  <si>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</si>
  <si>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</si>
  <si>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</si>
  <si>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</si>
  <si>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</si>
  <si>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</si>
  <si>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</si>
  <si>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</si>
  <si>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</si>
  <si>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</si>
  <si>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</si>
  <si>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</si>
  <si>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</si>
  <si>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</si>
  <si>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</si>
  <si>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</si>
  <si>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</si>
  <si>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</si>
  <si>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</si>
  <si>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</si>
  <si>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</si>
  <si>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</si>
  <si>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</si>
  <si>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</si>
  <si>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</si>
  <si>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</si>
  <si>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</si>
  <si>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</si>
  <si>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</si>
  <si>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</si>
  <si>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</si>
  <si>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</si>
  <si>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</si>
  <si>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</si>
  <si>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</si>
  <si>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</si>
  <si>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</si>
  <si>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</si>
  <si>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</si>
  <si>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</si>
  <si>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</si>
  <si>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</si>
  <si>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</si>
  <si>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</si>
  <si>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</si>
  <si>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</si>
  <si>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</si>
  <si>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</si>
  <si>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</si>
  <si>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</si>
  <si>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</si>
  <si>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</si>
  <si>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</si>
  <si>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</si>
  <si>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</si>
  <si>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</si>
  <si>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</si>
  <si>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</si>
  <si>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</si>
  <si>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</si>
  <si>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</si>
  <si>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</si>
  <si>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</si>
  <si>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</si>
  <si>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</si>
  <si>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</si>
  <si>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</si>
  <si>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</si>
  <si>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</si>
  <si>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</si>
  <si>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</si>
  <si>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</si>
  <si>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</si>
  <si>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</si>
  <si>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</si>
  <si>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</si>
  <si>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 xml:space="preserve">บริษัท รักษาความปลอดภัย กนกกร คุ้มภัย จำกัด 
</t>
  </si>
  <si>
    <t xml:space="preserve">บริษัท รักษาความปลอดภัย ธนาวุฒิ จำกัด 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</si>
  <si>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</si>
  <si>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</si>
  <si>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</si>
  <si>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</si>
  <si>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</si>
  <si>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</si>
  <si>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</si>
  <si>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</si>
  <si>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</si>
  <si>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</si>
  <si>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</si>
  <si>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</si>
  <si>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</si>
  <si>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</si>
  <si>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</si>
  <si>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</si>
  <si>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</si>
  <si>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</si>
  <si>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</si>
  <si>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</si>
  <si>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</si>
  <si>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</si>
  <si>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</si>
  <si>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</si>
  <si>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</si>
  <si>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</si>
  <si>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</si>
  <si>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</si>
  <si>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</si>
  <si>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</si>
  <si>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</si>
  <si>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</si>
  <si>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</si>
  <si>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</si>
  <si>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</si>
  <si>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</si>
  <si>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</si>
  <si>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</si>
  <si>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</si>
  <si>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</si>
  <si>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</si>
  <si>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</si>
  <si>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</si>
  <si>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</si>
  <si>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</si>
  <si>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</si>
  <si>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</si>
  <si>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</si>
  <si>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</si>
  <si>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</si>
  <si>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</si>
  <si>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</si>
  <si>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</si>
  <si>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</si>
  <si>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</si>
  <si>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</si>
  <si>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</si>
  <si>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</si>
  <si>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</si>
  <si>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</si>
  <si>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219</t>
  </si>
  <si>
    <t xml:space="preserve">เช่าห้องประชุม จำนวน 3 วัน “โครงการอบรมเชิงปฎิบัติการพัฒนาสมรรถนะบุคลากรเพื่อเพิ่มประสิทธิภาพในการปฎิบัติงาน </t>
  </si>
  <si>
    <t>วิธีประกวดราคาอิเล็กทรอนิกส์ (e-bidding)</t>
  </si>
  <si>
    <t>1.ห้างหุ้นส่วนจำกัด เพชรสิริ คลีนนิ่ง</t>
  </si>
  <si>
    <t>วท.จ.งรด.1 / 2568</t>
  </si>
  <si>
    <t>2.	บริษัท เค.เอส.ซี.คลีนนิ่ง เซอร์วิส จำกัด</t>
  </si>
  <si>
    <t>3.บริษัท แก้วหอม จำกัด</t>
  </si>
  <si>
    <t>จ้างเหมาบริการคนงานทั่วไป</t>
  </si>
  <si>
    <t xml:space="preserve">ซื้อวัสดุสำนักงาน จำนวน 3 รายการ </t>
  </si>
  <si>
    <t xml:space="preserve">ซื้อวัสดุการเกษตร จำนวน 23 รายการ </t>
  </si>
  <si>
    <t>ซื้อวัสดุวิทยาศาสตร์ จำนวน 5 รายการ</t>
  </si>
  <si>
    <t>จัดซื้อบอร์ดนิทรรศการ</t>
  </si>
  <si>
    <t>ซ่อมตู้แช่เย็น จำนวน 1 เครื่อง</t>
  </si>
  <si>
    <t>จัดซื้อวัสดุ จำนวน 27 รายการ</t>
  </si>
  <si>
    <t>จัดซื้อวัสดุ จำนวน 33 รายการ</t>
  </si>
  <si>
    <t>จัดซื้อวัสดุสำนักงาน จำนวน 48 รายการ</t>
  </si>
  <si>
    <t xml:space="preserve">ซื้อวัสดุวิทยาศาสตร์ จำนวน 2 รายการ </t>
  </si>
  <si>
    <t xml:space="preserve">ซื้อวัสดุวิทยาศาสตร์ จำนวน 8 รายการ </t>
  </si>
  <si>
    <t>ซื้อวัสดุก่อสร้าง จำนวน 21 รายการ</t>
  </si>
  <si>
    <t>ซื้อเก้าอี้พลาสติกพนักพิง SUPERWARE CH-50R สีขาว</t>
  </si>
  <si>
    <t xml:space="preserve">ค่าจ้างถ่ายเอกสารและเข้าเล่ม จำนวน 7 รายการ </t>
  </si>
  <si>
    <t xml:space="preserve">ซื้อวัสดุงานบ้านงานครัว จำนวน 91 รายการ </t>
  </si>
  <si>
    <t>จัดซื้อวัสดุสำนักงาน จำนวน 2 รายการ</t>
  </si>
  <si>
    <t xml:space="preserve">จัดจ้างซ่อมบำรุง LED จำนวน 1  งาน แผนกแสงเสียงและโทรทัศน์วงจรปิด คณะวิศวกรรมศาสตร์ </t>
  </si>
  <si>
    <t>จ้างตรวจเช็คสภาพรถยนต์ ทะเบียน นค 7286 ปทุมธานี</t>
  </si>
  <si>
    <t>จัดซื้อคอมพิวเตอร์เพื่อการออกแบบ และวิเคราะห์ปัญหาด้านวิศวกรรมขั้นสูง สำหรับหุ่นยนต์และระบบอัตโนมัติในอุตสาหกรรมอนาคต จำนวน 30 เครื่อง</t>
  </si>
  <si>
    <t>1.บริษัท พรีซิชั่น ซีเอ็นซี แอนด์ แมชชีนเนอรี่ จำกัด</t>
  </si>
  <si>
    <t>2.	บริษัท แมค โมเดิร์น ดิสทริบิวชั่น จำกัด</t>
  </si>
  <si>
    <t>3.บริษัท อินโฟเทคพลัส จำกัด</t>
  </si>
  <si>
    <t>4.บริษัท ซิกตี้-ซิก ออโตเมชั่น จำกัด</t>
  </si>
  <si>
    <t>5.	บริษัท สุรินทร์โอเอแอนด์คอมพิวเตอร์ จำกัด</t>
  </si>
  <si>
    <t>6.	บริษัท ซีโร่ ลอส จำกัด</t>
  </si>
  <si>
    <t>921,000.00</t>
  </si>
  <si>
    <t xml:space="preserve">ซื้อวัสดุการเกษตร จำนวน 25 รายการ </t>
  </si>
  <si>
    <t>ซ่อมกล้องวงจรปิดพื้นที่ส่วนกลาง และระบบแขนกั้นรถยนต์ศูนย์รังสิต  จำนวน 3 รายการ</t>
  </si>
  <si>
    <t>ซ่อมรถยนต์ราชการ จำนวน 21 รายการ</t>
  </si>
  <si>
    <t>จัดซื้อวัสดุ จำนวน 23 รายการ</t>
  </si>
  <si>
    <t>จัดซื้อสารเคมีผลิตน้ำประปา จำนวน 2 รายการ</t>
  </si>
  <si>
    <t>จ้างซ่อมครุภัณฑ์ชุดควบคุม ขึ้น-ลง ลิฟต์ยกรถยนต์ จำนวน 1 งาน สาขาวิศวกรรมเครื่องกล คณะครุศาสตร์อุตสาหกรรม</t>
  </si>
  <si>
    <t xml:space="preserve">จ้างซ่อมครุภัณฑ์การศึกษารายการ ชุดโคมไฟสำหรับการจัดแสงนอกสถานที่ จำนวน 1 งาน ของคณะเทคโนโลยีสื่อสารมวลชน </t>
  </si>
  <si>
    <t>ซื้อวัสดุสำนักงาน จำนวน 3 รายการ</t>
  </si>
  <si>
    <t>เช่ารถแบคโฮ PC 30  จำนวน 1 คัน</t>
  </si>
  <si>
    <t>จัดซื้อซอฟต์แวร์ออกแบบสถาปัตยกรรมเพื่อการศึกษาสำหรับห้องปฏิบัติการคอมพิวเตอร์   จำนวน  1 ชุด</t>
  </si>
  <si>
    <t>จัดซื้อวัสดุกีฬา จำนวน 26 รายการ ฝ่ายพัฒนานักศึกษา คณะวิศวกรรมศาสตร์</t>
  </si>
  <si>
    <t xml:space="preserve">	จัดซื้อวัสดุสำนักงาน จำนวน 39 รายการ งานบัณฑิตศึกษา คณะวิศวกรรมศาสตร์</t>
  </si>
  <si>
    <t xml:space="preserve">จัดซื้อวัสดุก่อสร้าง จำนวน 50 รายการ </t>
  </si>
  <si>
    <t>จัดซื้อวัสดุโครงการบัวน้ำเงินฯ</t>
  </si>
  <si>
    <t xml:space="preserve">ซ่อมเครื่องพิมพ์และเครื่องคอมพิวเตอร์ Notebook  จำนวน 5 เครื่อง  </t>
  </si>
  <si>
    <t>จัดซื้อครุภัณฑ์สำนักงาน  จำนวน  1 ชุด</t>
  </si>
  <si>
    <t>จัดซื้อวัสดุเพื่อการศึกษา จำนวน 5 รายการ ภาควิชาวิศวกรรมเคมีและวัสดุ คณะวิศวกรรมศาสตร์</t>
  </si>
  <si>
    <t>ซ่อมแซมบำรุงเครื่องปรับอากาศ จำนวน 1 งาน</t>
  </si>
  <si>
    <t>ซื้อวัสดุการเกษตร จำนวน 10 รายการ</t>
  </si>
  <si>
    <t xml:space="preserve">ซื้อวัสดุสำนักงาน จำนวน 7 รายการ ในโครงการแข่งขันทักษะทางวิชาการคณะเทคโนโลยีการเกษตร  ครั้งที่ 11 </t>
  </si>
  <si>
    <t xml:space="preserve">ซื้อวัสดุคอมพิวเตอร์ คณะวิทยาศาสตร์และเทคโนโลยี </t>
  </si>
  <si>
    <t>จัดซื้อชุดฝึกปฏิบัติการออโตเมชั่นการขนถ่ายด้วยเทคโนโลยีสมัยใหม่ควบคุมผ่านระบบ AI จำนวน 1 ชุด</t>
  </si>
  <si>
    <t>1.บริษัท ประรัตน์ตรา จำกัด</t>
  </si>
  <si>
    <t>วศ.(งปม.)01/2568</t>
  </si>
  <si>
    <t>2.	บริษัท ไออีไทยซอฟแวร์ จำกัด</t>
  </si>
  <si>
    <t>3.บริษัท ร็อคเก็ด อินโนเวชั่น จำกัด</t>
  </si>
  <si>
    <t>จัดซื้อชุดฝึกปฏิบัติการทดสอบน้ำมันเชื้อเพลิงชีวภาพ จำนวน 1 ชุด</t>
  </si>
  <si>
    <t xml:space="preserve"> วศ.(งปม.)03/2568</t>
  </si>
  <si>
    <t>2.บริษัท เอสพีที อินสทรูเม้นท์ จำกัด</t>
  </si>
  <si>
    <t>3.บริษัท เค.เอ.ไซเอนซ์ เทคโนโลยี จำกัด</t>
  </si>
  <si>
    <t>ซ่อมปั๊มสูบน้ำประจำอาคารสำนักงานคณบดีคณะเทคโนโลยีการเกษตร จำนวน 1 งาน</t>
  </si>
  <si>
    <t>จัดซื้อวัสดุ จำนวน 76 รายการ</t>
  </si>
  <si>
    <t>จัดจ้างซ่อมรถยนต์ราชการ (รถตู้นั่งสี่ตอน) จำนวน 1 คัน</t>
  </si>
  <si>
    <t xml:space="preserve">ซ่อมเครื่องพิมพ์และเครื่องคอมพิวเตอร์ Notebook  จำนวน 5 เครื่อง  
</t>
  </si>
  <si>
    <t>จัดจ้างซ่อมเครื่องพลอตเตอร์ 36 นิ้ว จำนวน 1 เครื่อง</t>
  </si>
  <si>
    <t>จ้างซ่อมครุภัณฑ์คอมพิวเตอร์ ชุดปฏิบัติการสื่อดิจิทัลระบบปฏิสัมพันธ์ จำนวน ๑ งาน ของคณะเทคโนโลยีสื่อสารมวลชน</t>
  </si>
  <si>
    <t xml:space="preserve">ซื้อวัสดุก่อสร้าง จำนวน 25 รายการ </t>
  </si>
  <si>
    <t>จัดซื้อชุดปฏิบัติการเครื่องปฏิกรณ์เชื้อเพลิงชีวภาพ จำนวน 1 ชุด</t>
  </si>
  <si>
    <t>1.บริษัท สยามจิมมาร์แมน จำกัด</t>
  </si>
  <si>
    <t>วศ.(งปม.)02/2568</t>
  </si>
  <si>
    <t>2.	บริษัท ยู.พี.มาร์เก็ตติ้งเยนเนอรัลซัพพลาย จำกัด</t>
  </si>
  <si>
    <t>จ้างถ่ายเอกสารและเข้าเล่ม</t>
  </si>
  <si>
    <t xml:space="preserve">ซื้อวัสดุเพื่อการศึกษา จำนวน 9 รายการ สาขาวิชาวิศวกรรมคอมพิวเตอร์ คณะครุศาสตร์อุตสาหกรรม </t>
  </si>
  <si>
    <t>จ้างซ่อมแซมรถยนต์ราชการ  จำนวน 1 คัน</t>
  </si>
  <si>
    <t xml:space="preserve">จัดซื้อวัสดุสำนักงาน จำนวน 32 รายการ </t>
  </si>
  <si>
    <t xml:space="preserve">จัดซื้อวัสดุงานบ้านงานครัว 23 รายการ </t>
  </si>
  <si>
    <t xml:space="preserve">จัดซื้อวัสดุแผ่นข้อมูล UHF RFID จำนวน 1,000 ชิ้น </t>
  </si>
  <si>
    <t>จัดซื้อชุดกีฬา และอุปกรณ์กีฬา จำนวน 34 รายการ (โครงการบัวน้ำเงิน)</t>
  </si>
  <si>
    <t>จัดซื้อยาและเวชภัณฑ์ จำนวน 12 รายการ (โครงการบัวน้ำเงิน)</t>
  </si>
  <si>
    <t>ซื้อวัสดุสำนักงาน จำนวน 8 รายการ ของคณะเทคโนโลยีสื่อสารมวลชน</t>
  </si>
  <si>
    <t xml:space="preserve">ซื้อวัสดุการเกษตร จำนวน 3 รายการ </t>
  </si>
  <si>
    <t>ซ่อมเครื่องปั่นเหวี่ยงควบคุมอุณหภูมิ Hettich Universal 32 R จำนวน 1 งาน</t>
  </si>
  <si>
    <t>จัดซื้อวัสดุการศึกษา จำนวน 18 รายการ</t>
  </si>
  <si>
    <t xml:space="preserve">ซื้อครุภัณฑ์ รายการ ชุดครุภัณฑ์การเรียนการสอนสำหรับงานออกแบบนิเทศศิลป์ จำนวน 1 ชุด </t>
  </si>
  <si>
    <t>จัดซื้อชุดปฏิบัติการจำลองระบบขนถ่ายวัสดุอัตโนมัติด้วยเทคโนโลยีอาร์เอฟไอดีในการเพิ่มศักยภาพด้านนวัตกรรม จำนวน 1 ชุด</t>
  </si>
  <si>
    <t>วศ.(งปม.)04/2568</t>
  </si>
  <si>
    <t>ซื้อวัสดุงานบ้านงานครัว จำนวน 52 รายการ</t>
  </si>
  <si>
    <t xml:space="preserve">ซื้อวัสดุสำนักงาน จำนวน 62 รายการ </t>
  </si>
  <si>
    <t>ซ่อมลิฟต์ คณะเทคโนโลยีการเกษตร  อาคาร 70 ปี  จำนวน 3 รายการ</t>
  </si>
  <si>
    <t>จัดซื้อฉากผ้าประชาสัมพันธ์ (Backdrop Fabric) /ลำโพงคาดเอว ยี่ห้อ DECCON รุ่น PWS-173</t>
  </si>
  <si>
    <t>1.บริษัท เยนเนอรัลอินสทรูเม้นท์ จำกัด</t>
  </si>
  <si>
    <t>2.บริษัท ไทยฟ้า 2542 จำกัด</t>
  </si>
  <si>
    <t>1.ริษัท ไอแลป ฟลูอิดคอนโทรล จำกัด</t>
  </si>
  <si>
    <t>ซื้อวัสดุเพื่อการศึกษา จำนวน 11 รายการ ภาควิชาวิศวกรรมอิเล็กทรอนิกส์และโทรคมนาคม คณะวิศวกรรมศาสตร์</t>
  </si>
  <si>
    <t xml:space="preserve">	ซื้อวัสดุการศึกษา จำนวน 16 รายการ ของคณะเทคโนโลยีสื่อสารมวลชน</t>
  </si>
  <si>
    <t>จัดซื้อชุดศึกษาด้านชลศาสตร์เพื่อความยั่งยืนด้านเทคโนโลยีการเกษตรที่เป็นมิตรกับสิ่งแวดล้อม จำนวน 1 ชุด</t>
  </si>
  <si>
    <t>1.บริษัท เอสซอม จำกัด</t>
  </si>
  <si>
    <t>วศ.งปม. 05/2568</t>
  </si>
  <si>
    <t>2.บริษัท วิสเซน เอ็นจิเนียริ่ง จำกัด</t>
  </si>
  <si>
    <t xml:space="preserve">จัดซื้อวัสดุ จำนวน 17 รายการ </t>
  </si>
  <si>
    <t>จัดซื้อวัสดุการศึกษา(น้ำมันหอมระเหย)จำนวน 10 รายการ</t>
  </si>
  <si>
    <t xml:space="preserve">จัดซื้อวัสดุไฟฟ้า จำนวน 9 รายการ </t>
  </si>
  <si>
    <t xml:space="preserve">	ซื้อวัสดุการศึกษา คณะวิทยาศาสตร์และเทคโนโลยี </t>
  </si>
  <si>
    <t>ค่าจ้างถ่ายเอกสารและเข้าเล่ม จำนวน 12 รายการ</t>
  </si>
  <si>
    <t>จัดซื้อวัสดุคอมพิวเตอร์ จำนวน 42 รายการ</t>
  </si>
  <si>
    <t>ซื้อวัสดุสำนักงาน จำนวน 7 รายการ งานวิเทศสัมพันธ์ คณะวิศวกรรมศาสตร์</t>
  </si>
  <si>
    <t>ซื้อวัสดุเพื่อการศึกษา จำนวน 8 รายการ สาขาครุศาสตร์ไฟฟ้า คณะครุศาสตร์อุตสาหกรรม โดยวิธีเฉพาะเจาะจง</t>
  </si>
  <si>
    <t>จ้างซ่อมเครื่องถ่ายเอกสารระบบดิจิตอล ความเร็วไม่ต่ำกว่า 55 แผ่นต่อนาที จำนวน 1 เครื่อง</t>
  </si>
  <si>
    <t>จัดซื้อสติ๊กเกอร์ PVC , หูช้างประตู</t>
  </si>
  <si>
    <t>ค่าจ้างออกแบบและผลิตป้ายความรู้นวัตกรรมผลิตภัณฑ์ งานกราฟิค งานพิมพ์ ไดคัทป้ายห้อยแท็ก (Hang tag) ติดผลิตภัณฑ์เสื้อสูทและกระเป๋า จำนวน 1 งาน</t>
  </si>
  <si>
    <t>จ้างทำเครื่องสังเวย เครื่องสักการะ ภัตตาหารถวายพระ โครงการครอบครูช่างสถาปัตยกรรม จำนวน 1 งาน</t>
  </si>
  <si>
    <t xml:space="preserve">นางจิราวดี อยู่ปรางค์
</t>
  </si>
  <si>
    <t>จัดซื้อวัสดุงานบ้านงานครัว จำนวน 17 รายการ</t>
  </si>
  <si>
    <t>จัดซื้อวัสดุสำนักงาน จำนวน 45 รายการ</t>
  </si>
  <si>
    <t>จัดซื้อชุดฝึกทักษะการออกแบบ ติดตั้ง ทดสอบ และบำรุงรักษาสถานีอัดประจุยานยนต์ไฟฟ้า จำนวน 1ชุด</t>
  </si>
  <si>
    <t>1.	บริษัท ไคเนติคส์ คอร์ปอเรชั่น จำกัด</t>
  </si>
  <si>
    <t>วศ.(งปม.)06/2568</t>
  </si>
  <si>
    <t>2.บริษัท ออล อินสทรูเมนท์ โซลูชั่น จำกัด</t>
  </si>
  <si>
    <t xml:space="preserve">วัสดุการเกษตร จำนวน 14 รายการ </t>
  </si>
  <si>
    <t xml:space="preserve">วัสดุการเกษตร จำนวน 4 รายการ </t>
  </si>
  <si>
    <t>จัดซื้อดอกไม้สด โครงการครอบครูช่างสถาปัตยกรรม จำนวน 14 รายการ</t>
  </si>
  <si>
    <t>จัดซื้อวัสดุ  จำนวน  3 รายการ</t>
  </si>
  <si>
    <t>จัดซื้อครุภัณฑ์ห้อง PMI research zone</t>
  </si>
  <si>
    <t>ซื้อวัสดุสำนักงาน จำนวน 13 รายการ ฝ่ายบริหารและวางแผน คณะวิศวกรรมศาสตร์</t>
  </si>
  <si>
    <t xml:space="preserve">วัสดุงานบ้านงานครัว จำนวน 2 รายการ </t>
  </si>
  <si>
    <t>ซื้อวัสดุสำนักงาน จำนวน 11 รายการ ฝ่ายวิชาการ คณะวิศวกรรมศาสตร์</t>
  </si>
  <si>
    <t>จ้างเหมารถตู้โดยสารปรับอากาศ ขนาด 12 ที่นั่ง จำนวน 2 คัน ภาควิชาวิศวกรรมเคมีและวัสดุ คณะวิศวกรรมศาสตร์</t>
  </si>
  <si>
    <t>จัดซื้อวัสดุ จำนวน 39 รายการ</t>
  </si>
  <si>
    <t>ซื้อวัสดุก่อสร้าง จำนวน 40 รายการ ฝ่ายวิชาการ คณะวิศวกรรมศาสตร์</t>
  </si>
  <si>
    <t xml:space="preserve">จัดซื้อชุดพัฒนาทักษะและเสริมสร้างกำลังคนด้านดิจิทัลสู่การเป็น HUB แห่งการท่องเที่ยวไทยแลนด์ </t>
  </si>
  <si>
    <t xml:space="preserve">ซื้อวัสดุงานบ้านงานครัว จำนวน 18 รายการ ภาควิชาวิศวกรรมเกษตร คณะวิศวกรรมศาสตร์ </t>
  </si>
  <si>
    <t xml:space="preserve">วัสดุการเกษตร จำนวน 8 รายการ </t>
  </si>
  <si>
    <t>ซื้อวัสดุเพื่อการศึกษา จำนวน 19 รายการ ภาควิชาวิศวกรรมเกษตร คณะวิศวกรรมศาสตร์</t>
  </si>
  <si>
    <t xml:space="preserve">ซื้อวัสดุเพื่อการศึกษา จำนวน 32 รายการ ภาควิชาวิศวกรรมเกษตร คณะวิศวกรรมศาสตร์ </t>
  </si>
  <si>
    <t>ร้านธัญบุรี พริ้นติ้ง</t>
  </si>
  <si>
    <t>ซื้อวัสดุไฟฟ้าและวิทยุ จำนวน 4 รายการ ภาควิชาวิศวกรรมไฟฟ้า คณะวิศวกรรมศาสตร์</t>
  </si>
  <si>
    <t>ซื้อวัสดุเพื่อการศึกษา จำนวน 9 รายการ ภาควิชาวิศวกรรมเกษตร คณะวิศวกรรมศาสตร์</t>
  </si>
  <si>
    <t>ซ่อมรถยนต์ราชการ จำนวน 13 รายการ</t>
  </si>
  <si>
    <t>ซื้อวัสดุไฟฟ้าและวิทยุ จำนวน 1 รายการ ภาควิชาวิศวกรรมไฟฟ้า คณะวิศวกรรมศาสตร์</t>
  </si>
  <si>
    <t>ซื้อวัสดุเพื่อการศึกษา จำนวน 57 รายการ ภาควิชาวิศวกรรมคอมพิวเตอร์ คณะวิศวกรรมศาสตร์</t>
  </si>
  <si>
    <t>จัดซื้อนมผงเลี้ยงลูกแพะ</t>
  </si>
  <si>
    <t xml:space="preserve">ซ่อมกล้องจุลทรรศน์ ชนิด 2 ตา จำนวน 5 เครื่อง </t>
  </si>
  <si>
    <t>ซ่อมเครื่องวัดความเป็นกรด-ด่าง จำนวน 1 เครื่อง</t>
  </si>
  <si>
    <t>เช่าเครื่องถ่ายเอกสาร จำนวน 5 เครื่อง</t>
  </si>
  <si>
    <t>บริษัท ไมดาส ซัพพลาย จำกัด</t>
  </si>
  <si>
    <t>เช่าเครื่องถ่ายเอกสาร จำนวน 2 เครื่อง และเครื่องปริ้นเตอร์ 1 เครื่อง</t>
  </si>
  <si>
    <t>บริษัท แพทโกลบอล คอร์ปอเรชั่น จำกัด</t>
  </si>
  <si>
    <t>เช่าเครื่องถ่าย จำนวน 3 เครื่อง และเครื่องปริ้นเตอร์ จำนวน 10 เครื่อง</t>
  </si>
  <si>
    <t>บริษัท พี.ที.เอ็น.อินโนเวชั่น จำกัด</t>
  </si>
  <si>
    <t xml:space="preserve">ซื้อวัสดุการศึกษา จำนวน 6 รายการ ของคณะเทคโนโลยีสื่อสารมวลชน </t>
  </si>
  <si>
    <t>จัดซื้อเครื่องพิมพ์ 3D Printer จำนวน 10 เครื่อง</t>
  </si>
  <si>
    <t>มหาวิทยาลัยเทคโนโลยีราชมงคลธัญบุรี</t>
  </si>
  <si>
    <t>วันที่ 29 เดือน ธันวาคม พ.ศ.2567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</si>
</sst>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87" formatCode="[$-107041E]d\ mmm\ bb;@"/>
    <numFmt numFmtId="188" formatCode="[$-101041E]d\ mmm\ yy;@"/>
    <numFmt numFmtId="189" formatCode="[$-107041E]d\ mmm\ yy;@"/>
    <numFmt numFmtId="190" formatCode="[$-187041E]d\ mmm\ yy;@"/>
  </numFmts>
  <fonts count="33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 New"/>
      <family val="2"/>
    </font>
    <font>
      <sz val="16"/>
      <color rgb="FFFF0000"/>
      <name val="TH Sarabun New"/>
      <family val="2"/>
    </font>
    <font>
      <sz val="16"/>
      <color rgb="FF000000"/>
      <name val="TH Sarabun New"/>
      <family val="2"/>
    </font>
    <font>
      <sz val="16"/>
      <color rgb="FF3F3F3F"/>
      <name val="TH Sarabun New"/>
      <family val="2"/>
    </font>
    <font>
      <sz val="16"/>
      <color rgb="FF242424"/>
      <name val="TH Sarabun New"/>
      <family val="2"/>
    </font>
    <font>
      <sz val="16"/>
      <name val="TH Sarabun New"/>
      <family val="2"/>
    </font>
    <font>
      <b/>
      <sz val="14"/>
      <name val="TH SarabunPSK"/>
      <family val="2"/>
    </font>
    <font>
      <sz val="15"/>
      <name val="TH Sarabun New"/>
      <family val="2"/>
    </font>
    <font>
      <sz val="16"/>
      <color theme="1"/>
      <name val="TH SarabunPSK"/>
      <family val="2"/>
    </font>
    <font>
      <sz val="14"/>
      <name val="TH SarabunPSK"/>
      <family val="2"/>
    </font>
    <font>
      <sz val="15"/>
      <name val="TH Niramit AS"/>
    </font>
    <font>
      <sz val="12"/>
      <name val="TH SarabunPSK"/>
      <family val="2"/>
    </font>
    <font>
      <sz val="15"/>
      <name val="TH SarabunPSK"/>
      <family val="2"/>
    </font>
    <font>
      <sz val="14"/>
      <color theme="1"/>
      <name val="TH SarabunPSK"/>
      <family val="2"/>
    </font>
    <font>
      <sz val="14"/>
      <color rgb="FF000000"/>
      <name val="TH Sarabun New"/>
      <family val="2"/>
    </font>
    <font>
      <sz val="11"/>
      <color rgb="FF000000"/>
      <name val="Tahoma"/>
      <family val="2"/>
    </font>
    <font>
      <sz val="14"/>
      <name val="TH Sarabun New"/>
      <family val="2"/>
    </font>
    <font>
      <sz val="12"/>
      <name val="TH Sarabun New"/>
      <family val="2"/>
    </font>
    <font>
      <sz val="14"/>
      <color theme="1"/>
      <name val="TH Sarabun New"/>
      <family val="2"/>
    </font>
    <font>
      <b/>
      <sz val="11"/>
      <color rgb="FF000000"/>
      <name val="Tahoma"/>
      <family val="2"/>
    </font>
    <font>
      <b/>
      <sz val="16"/>
      <name val="TH SarabunPSK"/>
      <family val="2"/>
    </font>
    <font>
      <b/>
      <sz val="12"/>
      <name val="TH SarabunPSK"/>
      <family val="2"/>
    </font>
    <font>
      <b/>
      <sz val="16"/>
      <color theme="1"/>
      <name val="TH Sarabun New"/>
      <family val="2"/>
    </font>
    <font>
      <sz val="14"/>
      <color rgb="FF000000"/>
      <name val="TH SarabunPSK"/>
      <family val="2"/>
    </font>
    <font>
      <sz val="14"/>
      <color rgb="FF212529"/>
      <name val="TH SarabunPSK"/>
      <family val="2"/>
    </font>
    <font>
      <b/>
      <sz val="16"/>
      <color theme="1"/>
      <name val="TH SarabunPSK"/>
      <family val="2"/>
    </font>
    <font>
      <b/>
      <sz val="12"/>
      <color theme="1"/>
      <name val="TH Sarabun New"/>
      <family val="2"/>
    </font>
    <font>
      <sz val="12"/>
      <color theme="1"/>
      <name val="TH SarabunPSK"/>
      <family val="2"/>
    </font>
    <font>
      <sz val="12"/>
      <color theme="1"/>
      <name val="TH Sarabun New"/>
      <family val="2"/>
    </font>
    <font>
      <sz val="12"/>
      <name val="TH Niramit AS"/>
    </font>
    <font>
      <b/>
      <sz val="14"/>
      <color theme="1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dotted">
        <color rgb="FF000000"/>
      </bottom>
      <diagonal/>
    </border>
    <border>
      <left style="thin">
        <color indexed="64"/>
      </left>
      <right style="thin">
        <color indexed="64"/>
      </right>
      <top style="dotted">
        <color rgb="FF000000"/>
      </top>
      <bottom/>
      <diagonal/>
    </border>
    <border>
      <left/>
      <right style="thin">
        <color rgb="FF000000"/>
      </right>
      <top style="dotted">
        <color rgb="FF000000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87" fontId="1" fillId="0" borderId="0"/>
  </cellStyleXfs>
  <cellXfs count="781">
    <xf numFmtId="0" fontId="0" fillId="0" borderId="0" xfId="0"/>
    <xf numFmtId="0" fontId="2" fillId="0" borderId="1" xfId="0" applyFont="1" applyBorder="1" applyAlignment="1">
      <alignment horizontal="center" vertical="top" wrapText="1"/>
    </xf>
    <xf numFmtId="0" fontId="2" fillId="0" borderId="0" xfId="0" applyFont="1" applyAlignment="1">
      <alignment vertical="top" wrapText="1"/>
    </xf>
    <xf numFmtId="0" fontId="4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4" fillId="0" borderId="16" xfId="0" applyFont="1" applyBorder="1" applyAlignment="1">
      <alignment horizontal="left" vertical="top" wrapText="1"/>
    </xf>
    <xf numFmtId="0" fontId="2" fillId="0" borderId="12" xfId="0" applyFont="1" applyBorder="1" applyAlignment="1">
      <alignment horizontal="center" vertical="top" wrapText="1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wrapText="1"/>
    </xf>
    <xf numFmtId="0" fontId="4" fillId="0" borderId="7" xfId="0" applyFont="1" applyBorder="1" applyAlignment="1">
      <alignment horizontal="left" vertical="top" wrapText="1"/>
    </xf>
    <xf numFmtId="0" fontId="4" fillId="0" borderId="15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top" wrapText="1"/>
    </xf>
    <xf numFmtId="0" fontId="7" fillId="2" borderId="1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4" fillId="0" borderId="6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19" xfId="0" applyFont="1" applyBorder="1" applyAlignment="1">
      <alignment horizontal="left" vertical="top" wrapText="1"/>
    </xf>
    <xf numFmtId="4" fontId="2" fillId="0" borderId="1" xfId="0" applyNumberFormat="1" applyFont="1" applyBorder="1" applyAlignment="1">
      <alignment horizontal="left" wrapText="1"/>
    </xf>
    <xf numFmtId="4" fontId="2" fillId="0" borderId="1" xfId="0" applyNumberFormat="1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center" vertical="top" wrapText="1"/>
    </xf>
    <xf numFmtId="0" fontId="2" fillId="0" borderId="0" xfId="0" applyFont="1" applyAlignment="1">
      <alignment horizontal="center" wrapText="1"/>
    </xf>
    <xf numFmtId="4" fontId="2" fillId="0" borderId="1" xfId="0" applyNumberFormat="1" applyFont="1" applyBorder="1" applyAlignment="1">
      <alignment horizont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top" wrapText="1"/>
    </xf>
    <xf numFmtId="0" fontId="4" fillId="0" borderId="2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0" fontId="4" fillId="0" borderId="10" xfId="0" applyFont="1" applyBorder="1" applyAlignment="1">
      <alignment horizontal="left" vertical="top" wrapText="1"/>
    </xf>
    <xf numFmtId="0" fontId="2" fillId="0" borderId="0" xfId="0" applyFont="1" applyAlignment="1">
      <alignment horizontal="right" vertical="top" wrapText="1"/>
    </xf>
    <xf numFmtId="0" fontId="2" fillId="0" borderId="10" xfId="0" applyFont="1" applyBorder="1" applyAlignment="1">
      <alignment horizontal="center" vertical="top" wrapText="1"/>
    </xf>
    <xf numFmtId="4" fontId="2" fillId="2" borderId="1" xfId="0" applyNumberFormat="1" applyFont="1" applyFill="1" applyBorder="1" applyAlignment="1">
      <alignment horizontal="center" vertical="top" wrapText="1"/>
    </xf>
    <xf numFmtId="15" fontId="2" fillId="0" borderId="1" xfId="0" applyNumberFormat="1" applyFont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center" vertical="top" wrapText="1"/>
    </xf>
    <xf numFmtId="15" fontId="2" fillId="0" borderId="1" xfId="0" applyNumberFormat="1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top" wrapText="1"/>
    </xf>
    <xf numFmtId="4" fontId="2" fillId="0" borderId="20" xfId="0" applyNumberFormat="1" applyFont="1" applyBorder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15" fontId="7" fillId="2" borderId="1" xfId="0" applyNumberFormat="1" applyFont="1" applyFill="1" applyBorder="1" applyAlignment="1">
      <alignment horizontal="center" vertical="top" wrapText="1"/>
    </xf>
    <xf numFmtId="15" fontId="2" fillId="0" borderId="10" xfId="0" applyNumberFormat="1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center" wrapText="1"/>
    </xf>
    <xf numFmtId="15" fontId="4" fillId="0" borderId="1" xfId="0" applyNumberFormat="1" applyFont="1" applyBorder="1" applyAlignment="1">
      <alignment horizontal="center" vertical="center" wrapText="1"/>
    </xf>
    <xf numFmtId="15" fontId="2" fillId="0" borderId="1" xfId="0" applyNumberFormat="1" applyFont="1" applyBorder="1" applyAlignment="1">
      <alignment horizont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 wrapText="1"/>
    </xf>
    <xf numFmtId="15" fontId="4" fillId="0" borderId="1" xfId="0" applyNumberFormat="1" applyFont="1" applyBorder="1" applyAlignment="1">
      <alignment horizontal="center" vertical="top" wrapText="1"/>
    </xf>
    <xf numFmtId="0" fontId="4" fillId="0" borderId="24" xfId="0" applyFont="1" applyBorder="1" applyAlignment="1">
      <alignment horizontal="center" vertical="top" wrapText="1"/>
    </xf>
    <xf numFmtId="0" fontId="4" fillId="0" borderId="19" xfId="0" applyFont="1" applyBorder="1" applyAlignment="1">
      <alignment horizontal="center" vertical="top" wrapText="1"/>
    </xf>
    <xf numFmtId="0" fontId="4" fillId="0" borderId="29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4" fontId="2" fillId="0" borderId="10" xfId="0" applyNumberFormat="1" applyFont="1" applyBorder="1" applyAlignment="1">
      <alignment horizontal="center" vertical="top" wrapText="1"/>
    </xf>
    <xf numFmtId="0" fontId="5" fillId="0" borderId="28" xfId="0" applyFont="1" applyBorder="1" applyAlignment="1">
      <alignment horizontal="center" vertical="top" wrapText="1"/>
    </xf>
    <xf numFmtId="4" fontId="4" fillId="0" borderId="20" xfId="0" applyNumberFormat="1" applyFont="1" applyBorder="1" applyAlignment="1">
      <alignment horizontal="center" vertical="top" wrapText="1"/>
    </xf>
    <xf numFmtId="15" fontId="4" fillId="0" borderId="20" xfId="0" applyNumberFormat="1" applyFont="1" applyBorder="1" applyAlignment="1">
      <alignment horizontal="center" vertical="top" wrapText="1"/>
    </xf>
    <xf numFmtId="15" fontId="2" fillId="0" borderId="20" xfId="0" applyNumberFormat="1" applyFont="1" applyBorder="1" applyAlignment="1">
      <alignment horizontal="center" vertical="top" wrapText="1"/>
    </xf>
    <xf numFmtId="4" fontId="2" fillId="0" borderId="12" xfId="0" applyNumberFormat="1" applyFont="1" applyBorder="1" applyAlignment="1">
      <alignment horizontal="center" vertical="top" wrapText="1"/>
    </xf>
    <xf numFmtId="4" fontId="2" fillId="0" borderId="8" xfId="0" applyNumberFormat="1" applyFont="1" applyBorder="1" applyAlignment="1">
      <alignment horizontal="center" vertical="top" wrapText="1"/>
    </xf>
    <xf numFmtId="15" fontId="7" fillId="2" borderId="18" xfId="0" applyNumberFormat="1" applyFont="1" applyFill="1" applyBorder="1" applyAlignment="1">
      <alignment horizontal="center" vertical="top" wrapText="1"/>
    </xf>
    <xf numFmtId="15" fontId="2" fillId="0" borderId="8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 wrapText="1"/>
    </xf>
    <xf numFmtId="4" fontId="5" fillId="0" borderId="1" xfId="0" applyNumberFormat="1" applyFont="1" applyBorder="1" applyAlignment="1">
      <alignment horizontal="center" vertical="top" wrapText="1"/>
    </xf>
    <xf numFmtId="4" fontId="4" fillId="0" borderId="0" xfId="0" applyNumberFormat="1" applyFont="1" applyAlignment="1">
      <alignment horizontal="left" vertical="top" wrapText="1"/>
    </xf>
    <xf numFmtId="0" fontId="2" fillId="0" borderId="20" xfId="0" applyFont="1" applyBorder="1" applyAlignment="1">
      <alignment horizontal="center" vertical="top" wrapText="1"/>
    </xf>
    <xf numFmtId="4" fontId="2" fillId="0" borderId="18" xfId="0" applyNumberFormat="1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20" xfId="0" applyFont="1" applyBorder="1" applyAlignment="1">
      <alignment horizontal="center" vertical="top" wrapText="1"/>
    </xf>
    <xf numFmtId="4" fontId="4" fillId="0" borderId="10" xfId="0" applyNumberFormat="1" applyFont="1" applyBorder="1" applyAlignment="1">
      <alignment horizontal="center" vertical="center" wrapText="1"/>
    </xf>
    <xf numFmtId="15" fontId="2" fillId="0" borderId="18" xfId="0" applyNumberFormat="1" applyFont="1" applyBorder="1" applyAlignment="1">
      <alignment horizontal="center" vertical="top" wrapText="1"/>
    </xf>
    <xf numFmtId="4" fontId="4" fillId="0" borderId="10" xfId="0" applyNumberFormat="1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wrapText="1"/>
    </xf>
    <xf numFmtId="0" fontId="2" fillId="2" borderId="18" xfId="0" applyFont="1" applyFill="1" applyBorder="1" applyAlignment="1">
      <alignment horizontal="center" vertical="top" wrapText="1"/>
    </xf>
    <xf numFmtId="0" fontId="5" fillId="0" borderId="13" xfId="0" applyFont="1" applyBorder="1" applyAlignment="1">
      <alignment horizontal="left" vertical="top" wrapText="1"/>
    </xf>
    <xf numFmtId="4" fontId="4" fillId="0" borderId="0" xfId="0" applyNumberFormat="1" applyFont="1" applyAlignment="1">
      <alignment horizontal="center" vertical="top" wrapText="1"/>
    </xf>
    <xf numFmtId="4" fontId="4" fillId="0" borderId="28" xfId="0" applyNumberFormat="1" applyFont="1" applyBorder="1" applyAlignment="1">
      <alignment horizontal="left" vertical="top" wrapText="1"/>
    </xf>
    <xf numFmtId="4" fontId="5" fillId="0" borderId="0" xfId="0" applyNumberFormat="1" applyFont="1" applyAlignment="1">
      <alignment horizontal="left" vertical="top" wrapText="1"/>
    </xf>
    <xf numFmtId="4" fontId="4" fillId="0" borderId="5" xfId="0" applyNumberFormat="1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4" fontId="4" fillId="0" borderId="4" xfId="0" applyNumberFormat="1" applyFont="1" applyBorder="1" applyAlignment="1">
      <alignment horizontal="center" vertical="top" wrapText="1"/>
    </xf>
    <xf numFmtId="0" fontId="4" fillId="0" borderId="14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4" fontId="4" fillId="0" borderId="28" xfId="0" applyNumberFormat="1" applyFont="1" applyBorder="1" applyAlignment="1">
      <alignment horizontal="center" vertical="top" wrapText="1"/>
    </xf>
    <xf numFmtId="0" fontId="4" fillId="0" borderId="16" xfId="0" applyFont="1" applyBorder="1" applyAlignment="1">
      <alignment horizontal="center" vertical="top" wrapText="1"/>
    </xf>
    <xf numFmtId="4" fontId="4" fillId="0" borderId="14" xfId="0" applyNumberFormat="1" applyFont="1" applyBorder="1" applyAlignment="1">
      <alignment horizontal="center" vertical="top" wrapText="1"/>
    </xf>
    <xf numFmtId="4" fontId="5" fillId="0" borderId="1" xfId="0" applyNumberFormat="1" applyFont="1" applyBorder="1" applyAlignment="1">
      <alignment horizontal="left" vertical="top" wrapText="1"/>
    </xf>
    <xf numFmtId="0" fontId="5" fillId="0" borderId="23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4" fontId="5" fillId="0" borderId="23" xfId="0" applyNumberFormat="1" applyFont="1" applyBorder="1" applyAlignment="1">
      <alignment horizontal="center" vertical="top" wrapText="1"/>
    </xf>
    <xf numFmtId="14" fontId="2" fillId="0" borderId="20" xfId="0" applyNumberFormat="1" applyFont="1" applyBorder="1" applyAlignment="1">
      <alignment horizontal="center" vertical="top" wrapText="1"/>
    </xf>
    <xf numFmtId="4" fontId="4" fillId="0" borderId="8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wrapText="1"/>
    </xf>
    <xf numFmtId="0" fontId="4" fillId="0" borderId="8" xfId="0" applyFont="1" applyBorder="1" applyAlignment="1">
      <alignment horizontal="center" wrapText="1"/>
    </xf>
    <xf numFmtId="4" fontId="2" fillId="0" borderId="0" xfId="0" applyNumberFormat="1" applyFont="1" applyAlignment="1">
      <alignment horizontal="center" wrapText="1"/>
    </xf>
    <xf numFmtId="188" fontId="2" fillId="0" borderId="1" xfId="0" applyNumberFormat="1" applyFont="1" applyBorder="1" applyAlignment="1">
      <alignment horizontal="center" vertical="top" wrapText="1"/>
    </xf>
    <xf numFmtId="188" fontId="2" fillId="0" borderId="1" xfId="0" applyNumberFormat="1" applyFont="1" applyBorder="1" applyAlignment="1">
      <alignment horizontal="center" wrapText="1"/>
    </xf>
    <xf numFmtId="4" fontId="4" fillId="0" borderId="1" xfId="0" applyNumberFormat="1" applyFont="1" applyBorder="1" applyAlignment="1">
      <alignment horizontal="center" wrapText="1"/>
    </xf>
    <xf numFmtId="0" fontId="4" fillId="0" borderId="3" xfId="0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vertical="center" wrapText="1"/>
    </xf>
    <xf numFmtId="15" fontId="2" fillId="0" borderId="0" xfId="0" applyNumberFormat="1" applyFont="1" applyAlignment="1">
      <alignment wrapText="1"/>
    </xf>
    <xf numFmtId="15" fontId="2" fillId="0" borderId="0" xfId="0" applyNumberFormat="1" applyFont="1" applyAlignment="1">
      <alignment horizontal="left" vertical="top" wrapText="1"/>
    </xf>
    <xf numFmtId="15" fontId="2" fillId="0" borderId="0" xfId="0" applyNumberFormat="1" applyFont="1" applyAlignment="1">
      <alignment horizontal="center" vertical="top" wrapText="1"/>
    </xf>
    <xf numFmtId="4" fontId="2" fillId="0" borderId="20" xfId="0" applyNumberFormat="1" applyFont="1" applyBorder="1" applyAlignment="1">
      <alignment horizontal="right" vertical="center"/>
    </xf>
    <xf numFmtId="15" fontId="7" fillId="0" borderId="20" xfId="0" applyNumberFormat="1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15" fontId="7" fillId="0" borderId="0" xfId="0" applyNumberFormat="1" applyFont="1" applyAlignment="1">
      <alignment horizontal="center" vertical="center"/>
    </xf>
    <xf numFmtId="0" fontId="11" fillId="0" borderId="10" xfId="0" applyFont="1" applyBorder="1" applyAlignment="1">
      <alignment horizontal="center"/>
    </xf>
    <xf numFmtId="4" fontId="7" fillId="0" borderId="10" xfId="0" applyNumberFormat="1" applyFont="1" applyBorder="1" applyAlignment="1">
      <alignment horizontal="center" vertical="center"/>
    </xf>
    <xf numFmtId="15" fontId="7" fillId="0" borderId="0" xfId="0" applyNumberFormat="1" applyFont="1" applyAlignment="1">
      <alignment horizontal="center"/>
    </xf>
    <xf numFmtId="4" fontId="2" fillId="0" borderId="20" xfId="0" applyNumberFormat="1" applyFont="1" applyBorder="1" applyAlignment="1">
      <alignment vertical="top"/>
    </xf>
    <xf numFmtId="0" fontId="10" fillId="0" borderId="10" xfId="0" applyFont="1" applyBorder="1" applyAlignment="1">
      <alignment horizontal="center"/>
    </xf>
    <xf numFmtId="4" fontId="2" fillId="0" borderId="18" xfId="0" applyNumberFormat="1" applyFont="1" applyBorder="1" applyAlignment="1">
      <alignment vertical="top"/>
    </xf>
    <xf numFmtId="15" fontId="7" fillId="0" borderId="18" xfId="0" applyNumberFormat="1" applyFont="1" applyBorder="1" applyAlignment="1">
      <alignment horizontal="center" vertical="center"/>
    </xf>
    <xf numFmtId="0" fontId="2" fillId="0" borderId="22" xfId="0" applyFont="1" applyBorder="1" applyAlignment="1">
      <alignment horizontal="center"/>
    </xf>
    <xf numFmtId="0" fontId="7" fillId="0" borderId="0" xfId="0" applyFont="1" applyAlignment="1">
      <alignment horizontal="center"/>
    </xf>
    <xf numFmtId="4" fontId="2" fillId="0" borderId="38" xfId="0" applyNumberFormat="1" applyFont="1" applyBorder="1" applyAlignment="1">
      <alignment horizontal="right"/>
    </xf>
    <xf numFmtId="4" fontId="7" fillId="0" borderId="18" xfId="0" applyNumberFormat="1" applyFont="1" applyBorder="1" applyAlignment="1">
      <alignment horizontal="right" vertical="center"/>
    </xf>
    <xf numFmtId="0" fontId="9" fillId="0" borderId="18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/>
    </xf>
    <xf numFmtId="4" fontId="12" fillId="0" borderId="18" xfId="0" applyNumberFormat="1" applyFont="1" applyBorder="1" applyAlignment="1">
      <alignment horizontal="center" vertical="top"/>
    </xf>
    <xf numFmtId="0" fontId="12" fillId="0" borderId="18" xfId="0" applyFont="1" applyBorder="1" applyAlignment="1">
      <alignment horizontal="center"/>
    </xf>
    <xf numFmtId="4" fontId="2" fillId="0" borderId="23" xfId="0" applyNumberFormat="1" applyFont="1" applyBorder="1" applyAlignment="1">
      <alignment horizontal="right"/>
    </xf>
    <xf numFmtId="0" fontId="7" fillId="0" borderId="20" xfId="0" applyFont="1" applyBorder="1" applyAlignment="1">
      <alignment vertical="center"/>
    </xf>
    <xf numFmtId="0" fontId="9" fillId="0" borderId="20" xfId="0" applyFont="1" applyBorder="1" applyAlignment="1">
      <alignment vertical="center"/>
    </xf>
    <xf numFmtId="0" fontId="2" fillId="0" borderId="18" xfId="0" applyFont="1" applyBorder="1" applyAlignment="1">
      <alignment horizontal="center"/>
    </xf>
    <xf numFmtId="4" fontId="2" fillId="0" borderId="20" xfId="0" applyNumberFormat="1" applyFont="1" applyBorder="1" applyAlignment="1">
      <alignment horizontal="right"/>
    </xf>
    <xf numFmtId="0" fontId="2" fillId="0" borderId="10" xfId="0" applyFont="1" applyBorder="1" applyAlignment="1">
      <alignment horizont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8" xfId="0" applyNumberFormat="1" applyFont="1" applyBorder="1" applyAlignment="1">
      <alignment horizontal="right" vertical="center"/>
    </xf>
    <xf numFmtId="0" fontId="2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" fontId="7" fillId="0" borderId="29" xfId="0" applyNumberFormat="1" applyFont="1" applyBorder="1" applyAlignment="1">
      <alignment horizontal="right" vertical="center"/>
    </xf>
    <xf numFmtId="0" fontId="2" fillId="0" borderId="18" xfId="0" applyFont="1" applyBorder="1" applyAlignment="1">
      <alignment horizontal="center" vertical="center"/>
    </xf>
    <xf numFmtId="4" fontId="12" fillId="0" borderId="29" xfId="0" applyNumberFormat="1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4" fontId="2" fillId="0" borderId="29" xfId="0" applyNumberFormat="1" applyFont="1" applyBorder="1" applyAlignment="1">
      <alignment horizontal="right" vertical="center"/>
    </xf>
    <xf numFmtId="4" fontId="7" fillId="0" borderId="29" xfId="0" applyNumberFormat="1" applyFont="1" applyBorder="1" applyAlignment="1">
      <alignment horizontal="center" vertical="center"/>
    </xf>
    <xf numFmtId="0" fontId="9" fillId="0" borderId="18" xfId="0" applyFont="1" applyBorder="1" applyAlignment="1">
      <alignment vertical="center"/>
    </xf>
    <xf numFmtId="0" fontId="7" fillId="0" borderId="29" xfId="0" applyFont="1" applyBorder="1" applyAlignment="1">
      <alignment horizontal="center" vertical="center"/>
    </xf>
    <xf numFmtId="0" fontId="12" fillId="0" borderId="29" xfId="0" applyFont="1" applyBorder="1" applyAlignment="1">
      <alignment vertical="center"/>
    </xf>
    <xf numFmtId="0" fontId="12" fillId="0" borderId="18" xfId="0" applyFont="1" applyBorder="1" applyAlignment="1">
      <alignment vertical="center"/>
    </xf>
    <xf numFmtId="0" fontId="12" fillId="0" borderId="21" xfId="0" applyFont="1" applyBorder="1" applyAlignment="1">
      <alignment vertical="center"/>
    </xf>
    <xf numFmtId="0" fontId="12" fillId="0" borderId="20" xfId="0" applyFont="1" applyBorder="1" applyAlignment="1">
      <alignment vertical="center"/>
    </xf>
    <xf numFmtId="0" fontId="9" fillId="0" borderId="20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4" fontId="2" fillId="0" borderId="18" xfId="0" applyNumberFormat="1" applyFont="1" applyBorder="1" applyAlignment="1">
      <alignment horizontal="right"/>
    </xf>
    <xf numFmtId="4" fontId="12" fillId="0" borderId="29" xfId="0" applyNumberFormat="1" applyFont="1" applyBorder="1" applyAlignment="1">
      <alignment horizontal="center" vertical="top"/>
    </xf>
    <xf numFmtId="0" fontId="2" fillId="0" borderId="0" xfId="0" applyFont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right" vertical="center"/>
    </xf>
    <xf numFmtId="0" fontId="12" fillId="0" borderId="0" xfId="0" applyFont="1"/>
    <xf numFmtId="0" fontId="12" fillId="0" borderId="18" xfId="0" applyFont="1" applyBorder="1"/>
    <xf numFmtId="0" fontId="12" fillId="0" borderId="38" xfId="0" applyFont="1" applyBorder="1"/>
    <xf numFmtId="0" fontId="12" fillId="0" borderId="21" xfId="0" applyFont="1" applyBorder="1"/>
    <xf numFmtId="0" fontId="12" fillId="0" borderId="20" xfId="0" applyFont="1" applyBorder="1"/>
    <xf numFmtId="0" fontId="2" fillId="2" borderId="10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7" fillId="3" borderId="43" xfId="0" applyFont="1" applyFill="1" applyBorder="1" applyAlignment="1">
      <alignment vertical="center"/>
    </xf>
    <xf numFmtId="49" fontId="11" fillId="0" borderId="10" xfId="0" applyNumberFormat="1" applyFont="1" applyBorder="1" applyAlignment="1">
      <alignment horizontal="center" vertical="center" wrapText="1"/>
    </xf>
    <xf numFmtId="15" fontId="12" fillId="0" borderId="0" xfId="0" applyNumberFormat="1" applyFont="1" applyAlignment="1">
      <alignment vertical="center"/>
    </xf>
    <xf numFmtId="15" fontId="11" fillId="0" borderId="20" xfId="0" applyNumberFormat="1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4" fontId="11" fillId="0" borderId="20" xfId="0" applyNumberFormat="1" applyFont="1" applyBorder="1" applyAlignment="1">
      <alignment horizontal="center" vertical="top"/>
    </xf>
    <xf numFmtId="4" fontId="11" fillId="0" borderId="18" xfId="0" applyNumberFormat="1" applyFont="1" applyBorder="1" applyAlignment="1">
      <alignment horizontal="center" vertical="center"/>
    </xf>
    <xf numFmtId="4" fontId="11" fillId="0" borderId="20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center" vertical="center" wrapText="1"/>
    </xf>
    <xf numFmtId="4" fontId="11" fillId="0" borderId="20" xfId="0" applyNumberFormat="1" applyFont="1" applyBorder="1" applyAlignment="1">
      <alignment horizontal="center" vertical="center" wrapText="1"/>
    </xf>
    <xf numFmtId="4" fontId="11" fillId="0" borderId="10" xfId="0" applyNumberFormat="1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center" vertical="top"/>
    </xf>
    <xf numFmtId="0" fontId="11" fillId="0" borderId="18" xfId="0" applyFont="1" applyBorder="1" applyAlignment="1">
      <alignment horizontal="center"/>
    </xf>
    <xf numFmtId="15" fontId="11" fillId="0" borderId="20" xfId="0" applyNumberFormat="1" applyFont="1" applyBorder="1" applyAlignment="1">
      <alignment horizontal="center"/>
    </xf>
    <xf numFmtId="0" fontId="11" fillId="0" borderId="10" xfId="0" applyFont="1" applyBorder="1" applyAlignment="1">
      <alignment horizontal="center" vertical="center" wrapText="1"/>
    </xf>
    <xf numFmtId="14" fontId="12" fillId="0" borderId="0" xfId="0" applyNumberFormat="1" applyFont="1"/>
    <xf numFmtId="0" fontId="11" fillId="0" borderId="18" xfId="0" applyFont="1" applyBorder="1" applyAlignment="1">
      <alignment horizontal="center" vertical="center" wrapText="1"/>
    </xf>
    <xf numFmtId="15" fontId="12" fillId="0" borderId="0" xfId="0" applyNumberFormat="1" applyFont="1"/>
    <xf numFmtId="15" fontId="14" fillId="0" borderId="20" xfId="0" applyNumberFormat="1" applyFont="1" applyBorder="1" applyAlignment="1">
      <alignment horizontal="center"/>
    </xf>
    <xf numFmtId="15" fontId="11" fillId="0" borderId="18" xfId="0" applyNumberFormat="1" applyFont="1" applyBorder="1" applyAlignment="1">
      <alignment horizontal="center"/>
    </xf>
    <xf numFmtId="4" fontId="11" fillId="0" borderId="10" xfId="0" applyNumberFormat="1" applyFont="1" applyBorder="1" applyAlignment="1">
      <alignment horizontal="center" vertical="top" wrapText="1"/>
    </xf>
    <xf numFmtId="0" fontId="15" fillId="0" borderId="10" xfId="0" applyFont="1" applyBorder="1" applyAlignment="1">
      <alignment horizontal="center"/>
    </xf>
    <xf numFmtId="15" fontId="11" fillId="0" borderId="0" xfId="0" applyNumberFormat="1" applyFont="1" applyAlignment="1">
      <alignment horizontal="center"/>
    </xf>
    <xf numFmtId="4" fontId="11" fillId="0" borderId="20" xfId="0" applyNumberFormat="1" applyFont="1" applyBorder="1" applyAlignment="1">
      <alignment horizontal="center" vertical="top" wrapText="1"/>
    </xf>
    <xf numFmtId="14" fontId="11" fillId="0" borderId="18" xfId="0" applyNumberFormat="1" applyFont="1" applyBorder="1" applyAlignment="1">
      <alignment horizontal="center" vertical="center"/>
    </xf>
    <xf numFmtId="14" fontId="11" fillId="0" borderId="10" xfId="0" applyNumberFormat="1" applyFont="1" applyBorder="1" applyAlignment="1">
      <alignment horizontal="center"/>
    </xf>
    <xf numFmtId="14" fontId="12" fillId="0" borderId="20" xfId="0" applyNumberFormat="1" applyFont="1" applyBorder="1"/>
    <xf numFmtId="4" fontId="11" fillId="0" borderId="10" xfId="0" applyNumberFormat="1" applyFont="1" applyBorder="1" applyAlignment="1">
      <alignment vertical="top"/>
    </xf>
    <xf numFmtId="4" fontId="11" fillId="0" borderId="20" xfId="0" applyNumberFormat="1" applyFont="1" applyBorder="1" applyAlignment="1">
      <alignment vertical="top"/>
    </xf>
    <xf numFmtId="49" fontId="11" fillId="0" borderId="10" xfId="0" applyNumberFormat="1" applyFont="1" applyBorder="1" applyAlignment="1">
      <alignment vertical="center" wrapText="1"/>
    </xf>
    <xf numFmtId="49" fontId="11" fillId="0" borderId="20" xfId="0" applyNumberFormat="1" applyFont="1" applyBorder="1" applyAlignment="1">
      <alignment vertical="center" wrapText="1"/>
    </xf>
    <xf numFmtId="0" fontId="16" fillId="0" borderId="0" xfId="0" applyFont="1" applyAlignment="1">
      <alignment horizontal="center" vertical="center" wrapText="1"/>
    </xf>
    <xf numFmtId="43" fontId="11" fillId="0" borderId="20" xfId="1" applyFont="1" applyBorder="1" applyAlignment="1">
      <alignment horizontal="center" vertical="center"/>
    </xf>
    <xf numFmtId="15" fontId="14" fillId="0" borderId="0" xfId="0" applyNumberFormat="1" applyFont="1" applyAlignment="1">
      <alignment vertical="center"/>
    </xf>
    <xf numFmtId="15" fontId="11" fillId="0" borderId="18" xfId="0" applyNumberFormat="1" applyFont="1" applyBorder="1" applyAlignment="1">
      <alignment horizontal="center" vertical="center"/>
    </xf>
    <xf numFmtId="188" fontId="12" fillId="0" borderId="0" xfId="0" applyNumberFormat="1" applyFont="1" applyAlignment="1">
      <alignment vertical="center"/>
    </xf>
    <xf numFmtId="4" fontId="15" fillId="0" borderId="20" xfId="0" applyNumberFormat="1" applyFont="1" applyBorder="1" applyAlignment="1">
      <alignment horizontal="center" vertical="center" wrapText="1"/>
    </xf>
    <xf numFmtId="15" fontId="15" fillId="0" borderId="20" xfId="0" applyNumberFormat="1" applyFont="1" applyBorder="1" applyAlignment="1">
      <alignment horizontal="center"/>
    </xf>
    <xf numFmtId="0" fontId="10" fillId="0" borderId="10" xfId="0" applyFont="1" applyBorder="1" applyAlignment="1">
      <alignment horizontal="center" wrapText="1"/>
    </xf>
    <xf numFmtId="0" fontId="10" fillId="0" borderId="10" xfId="0" applyFont="1" applyBorder="1" applyAlignment="1">
      <alignment horizontal="center" vertical="top" wrapText="1"/>
    </xf>
    <xf numFmtId="4" fontId="11" fillId="0" borderId="10" xfId="0" applyNumberFormat="1" applyFont="1" applyBorder="1" applyAlignment="1">
      <alignment vertical="center"/>
    </xf>
    <xf numFmtId="4" fontId="11" fillId="0" borderId="20" xfId="0" applyNumberFormat="1" applyFont="1" applyBorder="1" applyAlignment="1">
      <alignment vertical="center"/>
    </xf>
    <xf numFmtId="188" fontId="12" fillId="0" borderId="0" xfId="0" applyNumberFormat="1" applyFont="1" applyAlignment="1">
      <alignment horizontal="center" vertical="center"/>
    </xf>
    <xf numFmtId="189" fontId="12" fillId="0" borderId="0" xfId="0" applyNumberFormat="1" applyFont="1" applyAlignment="1">
      <alignment horizontal="center" vertical="center"/>
    </xf>
    <xf numFmtId="190" fontId="15" fillId="0" borderId="20" xfId="0" applyNumberFormat="1" applyFont="1" applyBorder="1" applyAlignment="1">
      <alignment horizontal="center"/>
    </xf>
    <xf numFmtId="49" fontId="11" fillId="0" borderId="1" xfId="0" applyNumberFormat="1" applyFont="1" applyBorder="1" applyAlignment="1">
      <alignment horizontal="center" vertical="center" wrapText="1"/>
    </xf>
    <xf numFmtId="190" fontId="2" fillId="0" borderId="1" xfId="0" applyNumberFormat="1" applyFont="1" applyBorder="1" applyAlignment="1">
      <alignment horizontal="center" vertical="top"/>
    </xf>
    <xf numFmtId="0" fontId="7" fillId="3" borderId="43" xfId="0" applyFont="1" applyFill="1" applyBorder="1" applyAlignment="1">
      <alignment vertical="center" wrapText="1"/>
    </xf>
    <xf numFmtId="4" fontId="11" fillId="0" borderId="1" xfId="0" applyNumberFormat="1" applyFont="1" applyBorder="1" applyAlignment="1">
      <alignment horizontal="center" vertical="top"/>
    </xf>
    <xf numFmtId="14" fontId="11" fillId="0" borderId="18" xfId="0" applyNumberFormat="1" applyFont="1" applyBorder="1" applyAlignment="1">
      <alignment horizontal="center"/>
    </xf>
    <xf numFmtId="0" fontId="11" fillId="0" borderId="10" xfId="0" quotePrefix="1" applyFont="1" applyBorder="1" applyAlignment="1">
      <alignment horizontal="center"/>
    </xf>
    <xf numFmtId="15" fontId="11" fillId="0" borderId="1" xfId="0" applyNumberFormat="1" applyFont="1" applyBorder="1" applyAlignment="1">
      <alignment horizontal="center"/>
    </xf>
    <xf numFmtId="14" fontId="12" fillId="0" borderId="2" xfId="0" applyNumberFormat="1" applyFont="1" applyBorder="1"/>
    <xf numFmtId="14" fontId="15" fillId="0" borderId="18" xfId="0" applyNumberFormat="1" applyFont="1" applyBorder="1" applyAlignment="1">
      <alignment horizontal="center"/>
    </xf>
    <xf numFmtId="0" fontId="15" fillId="0" borderId="18" xfId="0" applyFont="1" applyBorder="1" applyAlignment="1">
      <alignment horizontal="center"/>
    </xf>
    <xf numFmtId="0" fontId="11" fillId="0" borderId="10" xfId="0" quotePrefix="1" applyFont="1" applyBorder="1" applyAlignment="1">
      <alignment horizontal="center" vertical="center"/>
    </xf>
    <xf numFmtId="0" fontId="11" fillId="0" borderId="18" xfId="0" quotePrefix="1" applyFont="1" applyBorder="1" applyAlignment="1">
      <alignment horizontal="center" vertical="center"/>
    </xf>
    <xf numFmtId="0" fontId="17" fillId="0" borderId="0" xfId="0" applyFont="1"/>
    <xf numFmtId="0" fontId="18" fillId="3" borderId="43" xfId="0" applyFont="1" applyFill="1" applyBorder="1" applyAlignment="1">
      <alignment horizontal="center" vertical="center"/>
    </xf>
    <xf numFmtId="14" fontId="17" fillId="0" borderId="0" xfId="0" applyNumberFormat="1" applyFont="1"/>
    <xf numFmtId="4" fontId="11" fillId="0" borderId="10" xfId="0" quotePrefix="1" applyNumberFormat="1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7" fillId="0" borderId="0" xfId="0" applyNumberFormat="1" applyFont="1" applyAlignment="1">
      <alignment horizontal="right" vertical="center"/>
    </xf>
    <xf numFmtId="15" fontId="7" fillId="0" borderId="29" xfId="0" applyNumberFormat="1" applyFont="1" applyBorder="1" applyAlignment="1">
      <alignment horizontal="center" vertical="center"/>
    </xf>
    <xf numFmtId="4" fontId="12" fillId="0" borderId="0" xfId="0" applyNumberFormat="1" applyFont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4" fontId="12" fillId="0" borderId="38" xfId="0" applyNumberFormat="1" applyFont="1" applyBorder="1" applyAlignment="1">
      <alignment horizontal="center" vertical="center"/>
    </xf>
    <xf numFmtId="4" fontId="12" fillId="0" borderId="21" xfId="0" applyNumberFormat="1" applyFont="1" applyBorder="1" applyAlignment="1">
      <alignment horizontal="center" vertical="center"/>
    </xf>
    <xf numFmtId="15" fontId="11" fillId="0" borderId="18" xfId="0" quotePrefix="1" applyNumberFormat="1" applyFont="1" applyBorder="1" applyAlignment="1">
      <alignment horizontal="center" vertical="center"/>
    </xf>
    <xf numFmtId="14" fontId="17" fillId="0" borderId="23" xfId="0" applyNumberFormat="1" applyFont="1" applyBorder="1"/>
    <xf numFmtId="4" fontId="12" fillId="0" borderId="10" xfId="0" applyNumberFormat="1" applyFont="1" applyBorder="1" applyAlignment="1">
      <alignment horizontal="center" vertical="top" wrapText="1"/>
    </xf>
    <xf numFmtId="4" fontId="12" fillId="0" borderId="18" xfId="0" applyNumberFormat="1" applyFont="1" applyBorder="1" applyAlignment="1">
      <alignment horizontal="center" vertical="top" wrapText="1"/>
    </xf>
    <xf numFmtId="4" fontId="12" fillId="0" borderId="20" xfId="0" applyNumberFormat="1" applyFont="1" applyBorder="1" applyAlignment="1">
      <alignment horizontal="center" vertical="top" wrapText="1"/>
    </xf>
    <xf numFmtId="49" fontId="18" fillId="0" borderId="10" xfId="0" applyNumberFormat="1" applyFont="1" applyBorder="1" applyAlignment="1">
      <alignment vertical="center" wrapText="1"/>
    </xf>
    <xf numFmtId="4" fontId="18" fillId="0" borderId="10" xfId="0" applyNumberFormat="1" applyFont="1" applyBorder="1" applyAlignment="1">
      <alignment vertical="center"/>
    </xf>
    <xf numFmtId="49" fontId="18" fillId="0" borderId="10" xfId="0" applyNumberFormat="1" applyFont="1" applyBorder="1" applyAlignment="1">
      <alignment horizontal="center" vertical="center" wrapText="1"/>
    </xf>
    <xf numFmtId="188" fontId="9" fillId="0" borderId="0" xfId="0" applyNumberFormat="1" applyFont="1" applyAlignment="1">
      <alignment horizontal="center" vertical="center"/>
    </xf>
    <xf numFmtId="49" fontId="18" fillId="0" borderId="20" xfId="0" applyNumberFormat="1" applyFont="1" applyBorder="1" applyAlignment="1">
      <alignment vertical="center" wrapText="1"/>
    </xf>
    <xf numFmtId="4" fontId="18" fillId="0" borderId="20" xfId="0" applyNumberFormat="1" applyFont="1" applyBorder="1" applyAlignment="1">
      <alignment vertical="center"/>
    </xf>
    <xf numFmtId="4" fontId="20" fillId="0" borderId="20" xfId="0" applyNumberFormat="1" applyFont="1" applyBorder="1" applyAlignment="1">
      <alignment horizontal="center" vertical="center" wrapText="1"/>
    </xf>
    <xf numFmtId="15" fontId="20" fillId="0" borderId="20" xfId="0" applyNumberFormat="1" applyFont="1" applyBorder="1" applyAlignment="1">
      <alignment horizontal="center" vertical="center"/>
    </xf>
    <xf numFmtId="4" fontId="18" fillId="0" borderId="10" xfId="0" applyNumberFormat="1" applyFont="1" applyBorder="1" applyAlignment="1">
      <alignment vertical="center" wrapText="1"/>
    </xf>
    <xf numFmtId="188" fontId="9" fillId="0" borderId="0" xfId="0" applyNumberFormat="1" applyFont="1" applyAlignment="1">
      <alignment horizontal="center" vertical="center" wrapText="1"/>
    </xf>
    <xf numFmtId="4" fontId="18" fillId="0" borderId="20" xfId="0" applyNumberFormat="1" applyFont="1" applyBorder="1" applyAlignment="1">
      <alignment vertical="center" wrapText="1"/>
    </xf>
    <xf numFmtId="15" fontId="20" fillId="0" borderId="20" xfId="0" applyNumberFormat="1" applyFont="1" applyBorder="1" applyAlignment="1">
      <alignment horizontal="center" wrapText="1"/>
    </xf>
    <xf numFmtId="15" fontId="20" fillId="0" borderId="20" xfId="0" applyNumberFormat="1" applyFont="1" applyBorder="1" applyAlignment="1">
      <alignment horizontal="center" vertical="center" wrapText="1"/>
    </xf>
    <xf numFmtId="0" fontId="7" fillId="3" borderId="43" xfId="0" applyFont="1" applyFill="1" applyBorder="1" applyAlignment="1">
      <alignment horizontal="center" vertical="center" wrapText="1"/>
    </xf>
    <xf numFmtId="49" fontId="7" fillId="0" borderId="10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/>
    </xf>
    <xf numFmtId="4" fontId="11" fillId="0" borderId="10" xfId="0" applyNumberFormat="1" applyFont="1" applyBorder="1" applyAlignment="1">
      <alignment horizontal="center" vertical="top" wrapText="1"/>
    </xf>
    <xf numFmtId="4" fontId="11" fillId="0" borderId="20" xfId="0" applyNumberFormat="1" applyFont="1" applyBorder="1" applyAlignment="1">
      <alignment horizontal="center" vertical="top" wrapText="1"/>
    </xf>
    <xf numFmtId="4" fontId="11" fillId="0" borderId="10" xfId="0" applyNumberFormat="1" applyFont="1" applyBorder="1" applyAlignment="1">
      <alignment horizontal="center" vertical="center"/>
    </xf>
    <xf numFmtId="4" fontId="11" fillId="0" borderId="20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4" fontId="11" fillId="0" borderId="20" xfId="0" applyNumberFormat="1" applyFont="1" applyBorder="1" applyAlignment="1">
      <alignment horizontal="center" vertical="top"/>
    </xf>
    <xf numFmtId="0" fontId="11" fillId="0" borderId="18" xfId="0" applyFont="1" applyBorder="1" applyAlignment="1">
      <alignment horizontal="center"/>
    </xf>
    <xf numFmtId="4" fontId="11" fillId="0" borderId="18" xfId="0" applyNumberFormat="1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center" vertical="top"/>
    </xf>
    <xf numFmtId="0" fontId="11" fillId="0" borderId="18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4" fontId="7" fillId="0" borderId="10" xfId="0" applyNumberFormat="1" applyFont="1" applyBorder="1" applyAlignment="1">
      <alignment horizontal="center" vertical="center"/>
    </xf>
    <xf numFmtId="14" fontId="11" fillId="0" borderId="18" xfId="0" applyNumberFormat="1" applyFont="1" applyBorder="1" applyAlignment="1">
      <alignment horizontal="center" vertical="center"/>
    </xf>
    <xf numFmtId="4" fontId="11" fillId="0" borderId="18" xfId="0" applyNumberFormat="1" applyFont="1" applyBorder="1" applyAlignment="1">
      <alignment horizontal="center" vertical="center" wrapText="1"/>
    </xf>
    <xf numFmtId="4" fontId="15" fillId="0" borderId="20" xfId="0" applyNumberFormat="1" applyFont="1" applyBorder="1" applyAlignment="1">
      <alignment horizontal="right" vertical="center" wrapText="1"/>
    </xf>
    <xf numFmtId="4" fontId="15" fillId="0" borderId="10" xfId="0" applyNumberFormat="1" applyFont="1" applyBorder="1" applyAlignment="1">
      <alignment horizontal="center" vertical="center" wrapText="1"/>
    </xf>
    <xf numFmtId="4" fontId="15" fillId="0" borderId="18" xfId="0" applyNumberFormat="1" applyFont="1" applyBorder="1" applyAlignment="1">
      <alignment horizontal="center" vertical="center" wrapText="1"/>
    </xf>
    <xf numFmtId="4" fontId="11" fillId="0" borderId="20" xfId="0" applyNumberFormat="1" applyFont="1" applyBorder="1" applyAlignment="1">
      <alignment horizontal="right" vertical="center" wrapText="1"/>
    </xf>
    <xf numFmtId="15" fontId="12" fillId="0" borderId="0" xfId="0" applyNumberFormat="1" applyFont="1" applyAlignment="1">
      <alignment horizontal="center"/>
    </xf>
    <xf numFmtId="4" fontId="11" fillId="0" borderId="20" xfId="0" applyNumberFormat="1" applyFont="1" applyBorder="1" applyAlignment="1">
      <alignment horizontal="right" vertical="top" wrapText="1"/>
    </xf>
    <xf numFmtId="15" fontId="14" fillId="0" borderId="0" xfId="0" applyNumberFormat="1" applyFont="1" applyBorder="1" applyAlignment="1">
      <alignment vertical="center"/>
    </xf>
    <xf numFmtId="0" fontId="14" fillId="0" borderId="0" xfId="0" applyFont="1" applyBorder="1" applyAlignment="1">
      <alignment vertical="center"/>
    </xf>
    <xf numFmtId="0" fontId="14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4" fontId="17" fillId="0" borderId="0" xfId="0" applyNumberFormat="1" applyFont="1"/>
    <xf numFmtId="14" fontId="11" fillId="0" borderId="18" xfId="0" quotePrefix="1" applyNumberFormat="1" applyFont="1" applyBorder="1" applyAlignment="1">
      <alignment horizontal="center" vertical="center"/>
    </xf>
    <xf numFmtId="4" fontId="17" fillId="0" borderId="45" xfId="0" applyNumberFormat="1" applyFont="1" applyBorder="1"/>
    <xf numFmtId="0" fontId="7" fillId="3" borderId="46" xfId="0" applyFont="1" applyFill="1" applyBorder="1" applyAlignment="1">
      <alignment vertical="center" wrapText="1"/>
    </xf>
    <xf numFmtId="14" fontId="11" fillId="0" borderId="10" xfId="0" applyNumberFormat="1" applyFont="1" applyBorder="1" applyAlignment="1">
      <alignment horizontal="center" vertical="center"/>
    </xf>
    <xf numFmtId="0" fontId="21" fillId="0" borderId="0" xfId="0" applyFont="1"/>
    <xf numFmtId="15" fontId="11" fillId="0" borderId="0" xfId="0" applyNumberFormat="1" applyFont="1" applyBorder="1" applyAlignment="1">
      <alignment horizontal="center"/>
    </xf>
    <xf numFmtId="0" fontId="12" fillId="0" borderId="0" xfId="0" applyFont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20" xfId="0" applyNumberFormat="1" applyFont="1" applyBorder="1" applyAlignment="1">
      <alignment horizontal="right" vertical="center"/>
    </xf>
    <xf numFmtId="49" fontId="11" fillId="0" borderId="10" xfId="0" applyNumberFormat="1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/>
    </xf>
    <xf numFmtId="0" fontId="11" fillId="0" borderId="10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5" fontId="11" fillId="0" borderId="18" xfId="0" applyNumberFormat="1" applyFont="1" applyBorder="1" applyAlignment="1">
      <alignment horizontal="center" vertical="center"/>
    </xf>
    <xf numFmtId="14" fontId="11" fillId="0" borderId="18" xfId="0" applyNumberFormat="1" applyFont="1" applyBorder="1" applyAlignment="1">
      <alignment horizontal="center" vertical="center"/>
    </xf>
    <xf numFmtId="49" fontId="11" fillId="0" borderId="11" xfId="0" applyNumberFormat="1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15" fontId="11" fillId="2" borderId="20" xfId="0" applyNumberFormat="1" applyFont="1" applyFill="1" applyBorder="1" applyAlignment="1">
      <alignment horizontal="center" vertical="center" wrapText="1"/>
    </xf>
    <xf numFmtId="4" fontId="11" fillId="0" borderId="21" xfId="0" applyNumberFormat="1" applyFont="1" applyBorder="1" applyAlignment="1">
      <alignment horizontal="right" vertical="center" wrapText="1"/>
    </xf>
    <xf numFmtId="0" fontId="11" fillId="0" borderId="11" xfId="0" applyFont="1" applyBorder="1" applyAlignment="1">
      <alignment horizontal="center" vertical="center" wrapText="1"/>
    </xf>
    <xf numFmtId="4" fontId="11" fillId="0" borderId="20" xfId="1" applyNumberFormat="1" applyFont="1" applyBorder="1" applyAlignment="1">
      <alignment horizontal="right" vertical="center" wrapText="1"/>
    </xf>
    <xf numFmtId="4" fontId="11" fillId="0" borderId="21" xfId="1" applyNumberFormat="1" applyFont="1" applyBorder="1" applyAlignment="1">
      <alignment horizontal="right" vertical="center" wrapText="1"/>
    </xf>
    <xf numFmtId="4" fontId="11" fillId="0" borderId="29" xfId="0" applyNumberFormat="1" applyFont="1" applyBorder="1" applyAlignment="1">
      <alignment horizontal="center" vertical="center" wrapText="1"/>
    </xf>
    <xf numFmtId="0" fontId="11" fillId="3" borderId="47" xfId="0" applyFont="1" applyFill="1" applyBorder="1" applyAlignment="1">
      <alignment horizontal="center" vertical="center" wrapText="1"/>
    </xf>
    <xf numFmtId="0" fontId="11" fillId="3" borderId="48" xfId="0" applyFont="1" applyFill="1" applyBorder="1" applyAlignment="1">
      <alignment horizontal="center" vertical="center" wrapText="1"/>
    </xf>
    <xf numFmtId="0" fontId="11" fillId="3" borderId="10" xfId="0" applyFont="1" applyFill="1" applyBorder="1" applyAlignment="1">
      <alignment horizontal="center" vertical="center" wrapText="1"/>
    </xf>
    <xf numFmtId="15" fontId="11" fillId="0" borderId="20" xfId="0" applyNumberFormat="1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15" fontId="11" fillId="2" borderId="1" xfId="0" applyNumberFormat="1" applyFont="1" applyFill="1" applyBorder="1" applyAlignment="1">
      <alignment horizontal="center" vertical="center" wrapText="1"/>
    </xf>
    <xf numFmtId="0" fontId="11" fillId="0" borderId="11" xfId="0" applyFont="1" applyBorder="1" applyAlignment="1">
      <alignment horizontal="righ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11" fillId="0" borderId="0" xfId="0" applyFont="1" applyAlignment="1">
      <alignment vertical="center"/>
    </xf>
    <xf numFmtId="15" fontId="11" fillId="0" borderId="1" xfId="0" applyNumberFormat="1" applyFont="1" applyBorder="1" applyAlignment="1">
      <alignment horizontal="center" vertical="center" wrapText="1"/>
    </xf>
    <xf numFmtId="0" fontId="11" fillId="0" borderId="0" xfId="0" applyFont="1"/>
    <xf numFmtId="0" fontId="11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189" fontId="11" fillId="0" borderId="0" xfId="0" applyNumberFormat="1" applyFont="1" applyAlignment="1">
      <alignment wrapText="1"/>
    </xf>
    <xf numFmtId="0" fontId="22" fillId="0" borderId="0" xfId="0" applyFont="1" applyAlignment="1">
      <alignment wrapText="1"/>
    </xf>
    <xf numFmtId="0" fontId="22" fillId="0" borderId="0" xfId="0" applyFont="1" applyAlignment="1">
      <alignment horizontal="left" vertical="center" wrapText="1"/>
    </xf>
    <xf numFmtId="0" fontId="22" fillId="0" borderId="0" xfId="0" applyFont="1" applyAlignment="1">
      <alignment vertical="center" wrapText="1"/>
    </xf>
    <xf numFmtId="0" fontId="22" fillId="0" borderId="0" xfId="0" applyFont="1" applyAlignment="1">
      <alignment horizontal="center" vertical="center" wrapText="1"/>
    </xf>
    <xf numFmtId="189" fontId="22" fillId="0" borderId="0" xfId="0" applyNumberFormat="1" applyFont="1" applyAlignment="1">
      <alignment wrapText="1"/>
    </xf>
    <xf numFmtId="0" fontId="23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  <xf numFmtId="4" fontId="11" fillId="2" borderId="20" xfId="0" applyNumberFormat="1" applyFont="1" applyFill="1" applyBorder="1" applyAlignment="1">
      <alignment horizontal="right" vertical="center" wrapText="1"/>
    </xf>
    <xf numFmtId="0" fontId="11" fillId="0" borderId="20" xfId="0" applyFont="1" applyBorder="1" applyAlignment="1">
      <alignment horizontal="right" vertical="center" wrapText="1"/>
    </xf>
    <xf numFmtId="4" fontId="11" fillId="2" borderId="18" xfId="0" applyNumberFormat="1" applyFont="1" applyFill="1" applyBorder="1" applyAlignment="1">
      <alignment horizontal="right" vertical="center" wrapText="1"/>
    </xf>
    <xf numFmtId="0" fontId="11" fillId="2" borderId="18" xfId="0" applyFont="1" applyFill="1" applyBorder="1" applyAlignment="1">
      <alignment horizontal="center" vertical="center" wrapText="1"/>
    </xf>
    <xf numFmtId="4" fontId="11" fillId="0" borderId="25" xfId="0" applyNumberFormat="1" applyFont="1" applyBorder="1" applyAlignment="1">
      <alignment horizontal="center" vertical="center" wrapText="1"/>
    </xf>
    <xf numFmtId="4" fontId="11" fillId="0" borderId="2" xfId="0" applyNumberFormat="1" applyFont="1" applyBorder="1" applyAlignment="1">
      <alignment horizontal="right" vertical="center" wrapText="1"/>
    </xf>
    <xf numFmtId="4" fontId="11" fillId="0" borderId="11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49" fontId="11" fillId="0" borderId="11" xfId="0" applyNumberFormat="1" applyFont="1" applyBorder="1" applyAlignment="1">
      <alignment horizontal="center" vertical="top" wrapText="1"/>
    </xf>
    <xf numFmtId="0" fontId="11" fillId="0" borderId="10" xfId="0" applyFont="1" applyBorder="1" applyAlignment="1">
      <alignment horizontal="right" vertical="center" wrapText="1"/>
    </xf>
    <xf numFmtId="49" fontId="11" fillId="0" borderId="20" xfId="0" applyNumberFormat="1" applyFont="1" applyBorder="1" applyAlignment="1">
      <alignment horizontal="right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24" fillId="0" borderId="0" xfId="0" applyFont="1" applyAlignment="1">
      <alignment wrapText="1"/>
    </xf>
    <xf numFmtId="0" fontId="24" fillId="0" borderId="0" xfId="0" applyFont="1" applyAlignment="1">
      <alignment horizontal="left" vertical="top" wrapText="1"/>
    </xf>
    <xf numFmtId="0" fontId="24" fillId="0" borderId="0" xfId="0" applyFont="1" applyAlignment="1">
      <alignment vertical="top" wrapText="1"/>
    </xf>
    <xf numFmtId="0" fontId="11" fillId="3" borderId="51" xfId="0" applyFont="1" applyFill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/>
    </xf>
    <xf numFmtId="15" fontId="15" fillId="0" borderId="20" xfId="0" applyNumberFormat="1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4" fontId="25" fillId="0" borderId="20" xfId="0" applyNumberFormat="1" applyFont="1" applyBorder="1" applyAlignment="1">
      <alignment horizontal="right" vertical="center" wrapText="1"/>
    </xf>
    <xf numFmtId="15" fontId="15" fillId="0" borderId="20" xfId="0" applyNumberFormat="1" applyFont="1" applyBorder="1" applyAlignment="1">
      <alignment horizontal="center" vertical="center" wrapText="1"/>
    </xf>
    <xf numFmtId="4" fontId="15" fillId="0" borderId="20" xfId="0" applyNumberFormat="1" applyFont="1" applyBorder="1" applyAlignment="1">
      <alignment vertical="center" wrapText="1"/>
    </xf>
    <xf numFmtId="14" fontId="11" fillId="0" borderId="20" xfId="0" applyNumberFormat="1" applyFont="1" applyBorder="1" applyAlignment="1">
      <alignment horizontal="center" vertical="center"/>
    </xf>
    <xf numFmtId="4" fontId="11" fillId="0" borderId="18" xfId="0" applyNumberFormat="1" applyFont="1" applyBorder="1" applyAlignment="1">
      <alignment horizontal="right" vertical="center" wrapText="1"/>
    </xf>
    <xf numFmtId="43" fontId="11" fillId="0" borderId="20" xfId="1" applyFont="1" applyBorder="1" applyAlignment="1">
      <alignment horizontal="right" vertical="center" wrapText="1"/>
    </xf>
    <xf numFmtId="4" fontId="11" fillId="0" borderId="0" xfId="0" applyNumberFormat="1" applyFont="1" applyAlignment="1">
      <alignment horizontal="center" vertical="center" wrapText="1"/>
    </xf>
    <xf numFmtId="4" fontId="11" fillId="0" borderId="0" xfId="0" applyNumberFormat="1" applyFont="1" applyAlignment="1">
      <alignment horizontal="right" vertical="center" wrapText="1"/>
    </xf>
    <xf numFmtId="49" fontId="26" fillId="0" borderId="20" xfId="1" applyNumberFormat="1" applyFont="1" applyBorder="1" applyAlignment="1">
      <alignment horizontal="right" vertical="center" wrapText="1"/>
    </xf>
    <xf numFmtId="43" fontId="26" fillId="0" borderId="20" xfId="1" applyFont="1" applyBorder="1" applyAlignment="1">
      <alignment vertical="center" wrapText="1"/>
    </xf>
    <xf numFmtId="0" fontId="28" fillId="0" borderId="0" xfId="0" applyFont="1" applyAlignment="1">
      <alignment wrapText="1"/>
    </xf>
    <xf numFmtId="0" fontId="30" fillId="0" borderId="0" xfId="0" applyFont="1" applyAlignment="1">
      <alignment wrapText="1"/>
    </xf>
    <xf numFmtId="0" fontId="24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4" fontId="25" fillId="0" borderId="34" xfId="0" applyNumberFormat="1" applyFont="1" applyBorder="1" applyAlignment="1">
      <alignment horizontal="right" vertical="center" wrapText="1"/>
    </xf>
    <xf numFmtId="0" fontId="11" fillId="2" borderId="17" xfId="0" applyFont="1" applyFill="1" applyBorder="1" applyAlignment="1">
      <alignment horizontal="center" vertical="center" wrapText="1"/>
    </xf>
    <xf numFmtId="4" fontId="15" fillId="2" borderId="20" xfId="0" applyNumberFormat="1" applyFont="1" applyFill="1" applyBorder="1" applyAlignment="1">
      <alignment horizontal="right" vertical="center" wrapText="1"/>
    </xf>
    <xf numFmtId="4" fontId="25" fillId="0" borderId="41" xfId="0" applyNumberFormat="1" applyFont="1" applyBorder="1" applyAlignment="1">
      <alignment horizontal="right" vertical="center" wrapText="1"/>
    </xf>
    <xf numFmtId="15" fontId="15" fillId="0" borderId="18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24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4" fillId="0" borderId="0" xfId="0" applyFont="1" applyAlignment="1">
      <alignment horizontal="right" vertical="center" wrapText="1"/>
    </xf>
    <xf numFmtId="0" fontId="12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 wrapText="1"/>
    </xf>
    <xf numFmtId="4" fontId="11" fillId="0" borderId="20" xfId="0" applyNumberFormat="1" applyFont="1" applyBorder="1" applyAlignment="1">
      <alignment vertical="center" wrapText="1"/>
    </xf>
    <xf numFmtId="0" fontId="31" fillId="0" borderId="0" xfId="0" applyFont="1" applyAlignment="1">
      <alignment vertical="center"/>
    </xf>
    <xf numFmtId="2" fontId="11" fillId="0" borderId="20" xfId="0" applyNumberFormat="1" applyFont="1" applyBorder="1" applyAlignment="1">
      <alignment horizontal="right" vertical="center" wrapText="1"/>
    </xf>
    <xf numFmtId="0" fontId="32" fillId="0" borderId="0" xfId="0" applyFont="1" applyAlignment="1">
      <alignment horizontal="center" wrapText="1"/>
    </xf>
    <xf numFmtId="0" fontId="15" fillId="0" borderId="0" xfId="0" applyFont="1" applyAlignment="1">
      <alignment horizontal="center" wrapText="1"/>
    </xf>
    <xf numFmtId="49" fontId="11" fillId="0" borderId="10" xfId="0" applyNumberFormat="1" applyFont="1" applyBorder="1" applyAlignment="1">
      <alignment horizontal="left" vertical="center" wrapText="1"/>
    </xf>
    <xf numFmtId="0" fontId="25" fillId="0" borderId="10" xfId="0" applyFont="1" applyBorder="1" applyAlignment="1">
      <alignment horizontal="left" vertical="center" wrapText="1"/>
    </xf>
    <xf numFmtId="0" fontId="15" fillId="0" borderId="10" xfId="0" applyFont="1" applyBorder="1" applyAlignment="1">
      <alignment horizontal="left" vertical="center" wrapText="1"/>
    </xf>
    <xf numFmtId="4" fontId="11" fillId="0" borderId="10" xfId="0" applyNumberFormat="1" applyFont="1" applyBorder="1" applyAlignment="1">
      <alignment horizontal="left" vertical="center" wrapText="1"/>
    </xf>
    <xf numFmtId="4" fontId="11" fillId="0" borderId="18" xfId="0" applyNumberFormat="1" applyFont="1" applyBorder="1" applyAlignment="1">
      <alignment horizontal="left" vertical="center" wrapText="1"/>
    </xf>
    <xf numFmtId="0" fontId="25" fillId="0" borderId="9" xfId="0" applyFont="1" applyBorder="1" applyAlignment="1">
      <alignment horizontal="left" vertical="center" wrapText="1"/>
    </xf>
    <xf numFmtId="0" fontId="15" fillId="2" borderId="10" xfId="0" applyFont="1" applyFill="1" applyBorder="1" applyAlignment="1">
      <alignment horizontal="left" vertical="center" wrapText="1"/>
    </xf>
    <xf numFmtId="0" fontId="15" fillId="0" borderId="11" xfId="0" applyFont="1" applyBorder="1" applyAlignment="1">
      <alignment horizontal="left" vertical="center" wrapText="1"/>
    </xf>
    <xf numFmtId="4" fontId="11" fillId="0" borderId="20" xfId="0" applyNumberFormat="1" applyFont="1" applyBorder="1" applyAlignment="1">
      <alignment horizontal="left" vertical="center" wrapText="1"/>
    </xf>
    <xf numFmtId="0" fontId="25" fillId="0" borderId="24" xfId="0" applyFont="1" applyBorder="1" applyAlignment="1">
      <alignment horizontal="left" vertical="center" wrapText="1"/>
    </xf>
    <xf numFmtId="4" fontId="11" fillId="0" borderId="18" xfId="0" applyNumberFormat="1" applyFont="1" applyBorder="1" applyAlignment="1">
      <alignment horizontal="left" vertical="top" wrapText="1"/>
    </xf>
    <xf numFmtId="49" fontId="11" fillId="0" borderId="10" xfId="0" applyNumberFormat="1" applyFont="1" applyBorder="1" applyAlignment="1">
      <alignment horizontal="center" vertical="center"/>
    </xf>
    <xf numFmtId="49" fontId="8" fillId="0" borderId="20" xfId="0" applyNumberFormat="1" applyFont="1" applyBorder="1" applyAlignment="1">
      <alignment horizontal="center" vertical="center"/>
    </xf>
    <xf numFmtId="49" fontId="11" fillId="0" borderId="10" xfId="0" applyNumberFormat="1" applyFont="1" applyBorder="1" applyAlignment="1">
      <alignment horizontal="left" vertical="center" wrapText="1"/>
    </xf>
    <xf numFmtId="49" fontId="11" fillId="0" borderId="20" xfId="0" applyNumberFormat="1" applyFont="1" applyBorder="1" applyAlignment="1">
      <alignment horizontal="left" vertical="center" wrapText="1"/>
    </xf>
    <xf numFmtId="4" fontId="11" fillId="0" borderId="10" xfId="0" applyNumberFormat="1" applyFont="1" applyBorder="1" applyAlignment="1">
      <alignment horizontal="right" vertical="center"/>
    </xf>
    <xf numFmtId="4" fontId="11" fillId="0" borderId="20" xfId="0" applyNumberFormat="1" applyFont="1" applyBorder="1" applyAlignment="1">
      <alignment horizontal="right" vertical="center"/>
    </xf>
    <xf numFmtId="49" fontId="11" fillId="0" borderId="22" xfId="0" applyNumberFormat="1" applyFont="1" applyBorder="1" applyAlignment="1">
      <alignment horizontal="center" vertical="center"/>
    </xf>
    <xf numFmtId="49" fontId="11" fillId="0" borderId="23" xfId="0" applyNumberFormat="1" applyFont="1" applyBorder="1" applyAlignment="1">
      <alignment horizontal="center" vertical="center"/>
    </xf>
    <xf numFmtId="49" fontId="13" fillId="0" borderId="10" xfId="0" applyNumberFormat="1" applyFont="1" applyBorder="1" applyAlignment="1">
      <alignment horizontal="center" vertical="center" wrapText="1"/>
    </xf>
    <xf numFmtId="49" fontId="13" fillId="0" borderId="20" xfId="0" applyNumberFormat="1" applyFont="1" applyBorder="1" applyAlignment="1">
      <alignment horizontal="center" vertical="center" wrapText="1"/>
    </xf>
    <xf numFmtId="0" fontId="11" fillId="0" borderId="10" xfId="0" applyFont="1" applyBorder="1" applyAlignment="1">
      <alignment horizontal="left" vertical="center" wrapText="1"/>
    </xf>
    <xf numFmtId="0" fontId="11" fillId="0" borderId="20" xfId="0" applyFont="1" applyBorder="1" applyAlignment="1">
      <alignment horizontal="left" vertical="center" wrapText="1"/>
    </xf>
    <xf numFmtId="4" fontId="11" fillId="0" borderId="32" xfId="0" applyNumberFormat="1" applyFont="1" applyBorder="1" applyAlignment="1">
      <alignment horizontal="right" vertical="center"/>
    </xf>
    <xf numFmtId="4" fontId="11" fillId="0" borderId="41" xfId="0" applyNumberFormat="1" applyFont="1" applyBorder="1" applyAlignment="1">
      <alignment horizontal="right" vertical="center"/>
    </xf>
    <xf numFmtId="4" fontId="11" fillId="0" borderId="31" xfId="0" applyNumberFormat="1" applyFont="1" applyBorder="1" applyAlignment="1">
      <alignment horizontal="right" vertical="center"/>
    </xf>
    <xf numFmtId="4" fontId="11" fillId="0" borderId="44" xfId="0" applyNumberFormat="1" applyFont="1" applyBorder="1" applyAlignment="1">
      <alignment horizontal="right" vertical="center"/>
    </xf>
    <xf numFmtId="49" fontId="11" fillId="0" borderId="49" xfId="0" applyNumberFormat="1" applyFont="1" applyBorder="1" applyAlignment="1">
      <alignment horizontal="center" vertical="center"/>
    </xf>
    <xf numFmtId="49" fontId="11" fillId="0" borderId="50" xfId="0" applyNumberFormat="1" applyFont="1" applyBorder="1" applyAlignment="1">
      <alignment horizontal="center" vertical="center"/>
    </xf>
    <xf numFmtId="43" fontId="11" fillId="0" borderId="10" xfId="1" applyFont="1" applyBorder="1" applyAlignment="1">
      <alignment horizontal="center" vertical="center" wrapText="1"/>
    </xf>
    <xf numFmtId="43" fontId="11" fillId="0" borderId="20" xfId="1" applyFont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2" borderId="22" xfId="0" applyFont="1" applyFill="1" applyBorder="1" applyAlignment="1">
      <alignment horizontal="center" vertical="center" wrapText="1"/>
    </xf>
    <xf numFmtId="0" fontId="11" fillId="2" borderId="23" xfId="0" applyFont="1" applyFill="1" applyBorder="1" applyAlignment="1">
      <alignment horizontal="center" vertical="center" wrapText="1"/>
    </xf>
    <xf numFmtId="4" fontId="11" fillId="0" borderId="26" xfId="0" applyNumberFormat="1" applyFont="1" applyBorder="1" applyAlignment="1">
      <alignment horizontal="right" vertical="center"/>
    </xf>
    <xf numFmtId="4" fontId="11" fillId="0" borderId="27" xfId="0" applyNumberFormat="1" applyFont="1" applyBorder="1" applyAlignment="1">
      <alignment horizontal="right" vertical="center"/>
    </xf>
    <xf numFmtId="0" fontId="11" fillId="0" borderId="10" xfId="0" applyFont="1" applyBorder="1" applyAlignment="1">
      <alignment horizontal="left" vertical="center"/>
    </xf>
    <xf numFmtId="0" fontId="11" fillId="0" borderId="20" xfId="0" applyFont="1" applyBorder="1" applyAlignment="1">
      <alignment horizontal="left" vertical="center"/>
    </xf>
    <xf numFmtId="0" fontId="11" fillId="2" borderId="10" xfId="0" applyFont="1" applyFill="1" applyBorder="1" applyAlignment="1">
      <alignment horizontal="left" vertical="center" wrapText="1"/>
    </xf>
    <xf numFmtId="0" fontId="11" fillId="2" borderId="20" xfId="0" applyFont="1" applyFill="1" applyBorder="1" applyAlignment="1">
      <alignment horizontal="left" vertical="center" wrapText="1"/>
    </xf>
    <xf numFmtId="43" fontId="11" fillId="2" borderId="10" xfId="1" applyFont="1" applyFill="1" applyBorder="1" applyAlignment="1">
      <alignment horizontal="center" vertical="center" wrapText="1"/>
    </xf>
    <xf numFmtId="43" fontId="11" fillId="2" borderId="20" xfId="1" applyFont="1" applyFill="1" applyBorder="1" applyAlignment="1">
      <alignment horizontal="center" vertical="center" wrapText="1"/>
    </xf>
    <xf numFmtId="15" fontId="11" fillId="2" borderId="18" xfId="0" applyNumberFormat="1" applyFont="1" applyFill="1" applyBorder="1" applyAlignment="1">
      <alignment horizontal="center" vertical="center" wrapText="1"/>
    </xf>
    <xf numFmtId="15" fontId="11" fillId="2" borderId="20" xfId="0" applyNumberFormat="1" applyFont="1" applyFill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left" vertical="center" wrapText="1"/>
    </xf>
    <xf numFmtId="43" fontId="11" fillId="2" borderId="18" xfId="1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4" fontId="11" fillId="0" borderId="18" xfId="0" applyNumberFormat="1" applyFont="1" applyBorder="1" applyAlignment="1">
      <alignment horizontal="right" vertical="center" wrapText="1"/>
    </xf>
    <xf numFmtId="4" fontId="11" fillId="0" borderId="18" xfId="0" applyNumberFormat="1" applyFont="1" applyBorder="1" applyAlignment="1">
      <alignment horizontal="center" vertical="center" wrapText="1"/>
    </xf>
    <xf numFmtId="4" fontId="11" fillId="0" borderId="20" xfId="0" applyNumberFormat="1" applyFont="1" applyBorder="1" applyAlignment="1">
      <alignment horizontal="right" vertical="center" wrapText="1"/>
    </xf>
    <xf numFmtId="49" fontId="11" fillId="0" borderId="20" xfId="0" applyNumberFormat="1" applyFont="1" applyBorder="1" applyAlignment="1">
      <alignment horizontal="center" vertical="center"/>
    </xf>
    <xf numFmtId="49" fontId="13" fillId="0" borderId="23" xfId="0" applyNumberFormat="1" applyFont="1" applyBorder="1" applyAlignment="1">
      <alignment horizontal="center" vertical="center" wrapText="1"/>
    </xf>
    <xf numFmtId="49" fontId="11" fillId="0" borderId="10" xfId="0" applyNumberFormat="1" applyFont="1" applyBorder="1" applyAlignment="1">
      <alignment horizontal="center" vertical="center" wrapText="1"/>
    </xf>
    <xf numFmtId="49" fontId="11" fillId="0" borderId="20" xfId="0" applyNumberFormat="1" applyFont="1" applyBorder="1" applyAlignment="1">
      <alignment horizontal="center" vertical="center" wrapText="1"/>
    </xf>
    <xf numFmtId="49" fontId="11" fillId="0" borderId="10" xfId="0" applyNumberFormat="1" applyFont="1" applyBorder="1" applyAlignment="1">
      <alignment horizontal="left" vertical="top" wrapText="1"/>
    </xf>
    <xf numFmtId="49" fontId="11" fillId="0" borderId="20" xfId="0" applyNumberFormat="1" applyFont="1" applyBorder="1" applyAlignment="1">
      <alignment horizontal="left" vertical="top" wrapText="1"/>
    </xf>
    <xf numFmtId="43" fontId="11" fillId="2" borderId="10" xfId="1" applyFont="1" applyFill="1" applyBorder="1" applyAlignment="1">
      <alignment horizontal="right" vertical="center" wrapText="1"/>
    </xf>
    <xf numFmtId="43" fontId="11" fillId="2" borderId="20" xfId="1" applyFont="1" applyFill="1" applyBorder="1" applyAlignment="1">
      <alignment horizontal="right" vertical="center" wrapText="1"/>
    </xf>
    <xf numFmtId="43" fontId="11" fillId="0" borderId="10" xfId="1" applyFont="1" applyBorder="1" applyAlignment="1">
      <alignment horizontal="right" vertical="center" wrapText="1"/>
    </xf>
    <xf numFmtId="43" fontId="11" fillId="0" borderId="20" xfId="1" applyFont="1" applyBorder="1" applyAlignment="1">
      <alignment horizontal="right" vertical="center" wrapText="1"/>
    </xf>
    <xf numFmtId="4" fontId="11" fillId="0" borderId="10" xfId="0" applyNumberFormat="1" applyFont="1" applyBorder="1" applyAlignment="1">
      <alignment vertical="center"/>
    </xf>
    <xf numFmtId="4" fontId="11" fillId="0" borderId="20" xfId="0" applyNumberFormat="1" applyFont="1" applyBorder="1" applyAlignment="1">
      <alignment vertical="center"/>
    </xf>
    <xf numFmtId="0" fontId="22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wrapText="1"/>
    </xf>
    <xf numFmtId="0" fontId="22" fillId="0" borderId="0" xfId="0" applyFont="1" applyBorder="1" applyAlignment="1">
      <alignment horizontal="center" wrapText="1"/>
    </xf>
    <xf numFmtId="43" fontId="11" fillId="0" borderId="10" xfId="1" applyFont="1" applyFill="1" applyBorder="1" applyAlignment="1">
      <alignment horizontal="left" vertical="center" wrapText="1"/>
    </xf>
    <xf numFmtId="43" fontId="11" fillId="0" borderId="20" xfId="1" applyFont="1" applyFill="1" applyBorder="1" applyAlignment="1">
      <alignment horizontal="left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 wrapText="1"/>
    </xf>
    <xf numFmtId="0" fontId="11" fillId="0" borderId="10" xfId="0" applyFont="1" applyBorder="1" applyAlignment="1">
      <alignment vertical="center" wrapText="1"/>
    </xf>
    <xf numFmtId="0" fontId="11" fillId="0" borderId="20" xfId="0" applyFont="1" applyBorder="1" applyAlignment="1">
      <alignment vertical="center" wrapText="1"/>
    </xf>
    <xf numFmtId="0" fontId="25" fillId="0" borderId="10" xfId="0" applyFont="1" applyBorder="1" applyAlignment="1">
      <alignment horizontal="left" vertical="center" wrapText="1"/>
    </xf>
    <xf numFmtId="0" fontId="25" fillId="0" borderId="20" xfId="0" applyFont="1" applyBorder="1" applyAlignment="1">
      <alignment horizontal="left" vertical="center" wrapText="1"/>
    </xf>
    <xf numFmtId="4" fontId="25" fillId="0" borderId="10" xfId="0" applyNumberFormat="1" applyFont="1" applyBorder="1" applyAlignment="1">
      <alignment horizontal="right" vertical="center" wrapText="1"/>
    </xf>
    <xf numFmtId="4" fontId="25" fillId="0" borderId="20" xfId="0" applyNumberFormat="1" applyFont="1" applyBorder="1" applyAlignment="1">
      <alignment horizontal="right" vertical="center" wrapText="1"/>
    </xf>
    <xf numFmtId="0" fontId="25" fillId="0" borderId="10" xfId="0" applyFont="1" applyBorder="1" applyAlignment="1">
      <alignment horizontal="center" vertical="center" wrapText="1"/>
    </xf>
    <xf numFmtId="0" fontId="25" fillId="0" borderId="20" xfId="0" applyFont="1" applyBorder="1" applyAlignment="1">
      <alignment horizontal="center" vertical="center" wrapText="1"/>
    </xf>
    <xf numFmtId="43" fontId="11" fillId="0" borderId="10" xfId="1" applyFont="1" applyBorder="1" applyAlignment="1">
      <alignment horizontal="right" vertical="center"/>
    </xf>
    <xf numFmtId="43" fontId="11" fillId="0" borderId="20" xfId="1" applyFont="1" applyBorder="1" applyAlignment="1">
      <alignment horizontal="right" vertical="center"/>
    </xf>
    <xf numFmtId="0" fontId="15" fillId="0" borderId="10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 wrapText="1"/>
    </xf>
    <xf numFmtId="0" fontId="29" fillId="0" borderId="20" xfId="0" applyFont="1" applyBorder="1" applyAlignment="1">
      <alignment horizontal="center" vertical="center" wrapText="1"/>
    </xf>
    <xf numFmtId="0" fontId="24" fillId="0" borderId="0" xfId="0" applyFont="1" applyAlignment="1">
      <alignment horizontal="center" wrapText="1"/>
    </xf>
    <xf numFmtId="0" fontId="24" fillId="0" borderId="2" xfId="0" applyFont="1" applyBorder="1" applyAlignment="1">
      <alignment horizont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20" xfId="0" applyFont="1" applyBorder="1" applyAlignment="1">
      <alignment horizontal="left" vertical="center" wrapText="1"/>
    </xf>
    <xf numFmtId="43" fontId="15" fillId="0" borderId="10" xfId="1" applyFont="1" applyBorder="1" applyAlignment="1">
      <alignment horizontal="right" vertical="center" wrapText="1"/>
    </xf>
    <xf numFmtId="43" fontId="15" fillId="0" borderId="20" xfId="1" applyFont="1" applyBorder="1" applyAlignment="1">
      <alignment horizontal="right" vertical="center" wrapText="1"/>
    </xf>
    <xf numFmtId="0" fontId="11" fillId="0" borderId="10" xfId="0" quotePrefix="1" applyFont="1" applyBorder="1" applyAlignment="1">
      <alignment horizontal="left" vertical="center" wrapText="1"/>
    </xf>
    <xf numFmtId="0" fontId="11" fillId="0" borderId="18" xfId="0" applyFont="1" applyBorder="1" applyAlignment="1">
      <alignment horizontal="center" vertical="center"/>
    </xf>
    <xf numFmtId="0" fontId="11" fillId="0" borderId="18" xfId="0" applyFont="1" applyBorder="1" applyAlignment="1">
      <alignment horizontal="left" vertical="center" wrapText="1"/>
    </xf>
    <xf numFmtId="49" fontId="11" fillId="0" borderId="18" xfId="0" applyNumberFormat="1" applyFont="1" applyBorder="1" applyAlignment="1">
      <alignment horizontal="left" vertical="center" wrapText="1"/>
    </xf>
    <xf numFmtId="43" fontId="11" fillId="0" borderId="18" xfId="1" applyFont="1" applyBorder="1" applyAlignment="1">
      <alignment horizontal="right" vertical="center"/>
    </xf>
    <xf numFmtId="49" fontId="11" fillId="0" borderId="18" xfId="0" applyNumberFormat="1" applyFont="1" applyBorder="1" applyAlignment="1">
      <alignment horizontal="center" vertical="center" wrapText="1"/>
    </xf>
    <xf numFmtId="49" fontId="13" fillId="0" borderId="18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4" fontId="11" fillId="0" borderId="18" xfId="0" applyNumberFormat="1" applyFont="1" applyBorder="1" applyAlignment="1">
      <alignment horizontal="right" vertical="center"/>
    </xf>
    <xf numFmtId="0" fontId="29" fillId="0" borderId="26" xfId="0" applyFont="1" applyBorder="1" applyAlignment="1">
      <alignment horizontal="center" vertical="top" wrapText="1"/>
    </xf>
    <xf numFmtId="0" fontId="29" fillId="0" borderId="27" xfId="0" applyFont="1" applyBorder="1" applyAlignment="1">
      <alignment horizontal="center" vertical="top" wrapText="1"/>
    </xf>
    <xf numFmtId="0" fontId="11" fillId="0" borderId="20" xfId="0" applyFont="1" applyBorder="1" applyAlignment="1">
      <alignment horizontal="right" vertical="center"/>
    </xf>
    <xf numFmtId="0" fontId="29" fillId="0" borderId="10" xfId="0" applyFont="1" applyBorder="1" applyAlignment="1">
      <alignment horizontal="center" wrapText="1"/>
    </xf>
    <xf numFmtId="0" fontId="29" fillId="0" borderId="20" xfId="0" applyFont="1" applyBorder="1" applyAlignment="1">
      <alignment horizontal="center" wrapText="1"/>
    </xf>
    <xf numFmtId="0" fontId="24" fillId="0" borderId="0" xfId="0" applyFont="1" applyAlignment="1">
      <alignment horizontal="center" vertical="center" wrapText="1"/>
    </xf>
    <xf numFmtId="0" fontId="24" fillId="0" borderId="0" xfId="0" applyFont="1" applyAlignment="1">
      <alignment horizontal="left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left" vertical="center" wrapText="1"/>
    </xf>
    <xf numFmtId="0" fontId="29" fillId="0" borderId="10" xfId="0" applyFont="1" applyBorder="1" applyAlignment="1">
      <alignment horizontal="center" vertical="top" wrapText="1"/>
    </xf>
    <xf numFmtId="0" fontId="29" fillId="0" borderId="20" xfId="0" applyFont="1" applyBorder="1" applyAlignment="1">
      <alignment horizontal="center" vertical="top" wrapText="1"/>
    </xf>
    <xf numFmtId="49" fontId="13" fillId="0" borderId="10" xfId="0" applyNumberFormat="1" applyFont="1" applyBorder="1" applyAlignment="1">
      <alignment horizontal="center" vertical="top" wrapText="1"/>
    </xf>
    <xf numFmtId="49" fontId="13" fillId="0" borderId="18" xfId="0" applyNumberFormat="1" applyFont="1" applyBorder="1" applyAlignment="1">
      <alignment horizontal="center" vertical="top" wrapText="1"/>
    </xf>
    <xf numFmtId="49" fontId="13" fillId="0" borderId="20" xfId="0" applyNumberFormat="1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7" fillId="0" borderId="10" xfId="0" applyFont="1" applyBorder="1" applyAlignment="1">
      <alignment horizontal="left" vertical="center" wrapText="1"/>
    </xf>
    <xf numFmtId="0" fontId="7" fillId="0" borderId="20" xfId="0" applyFont="1" applyBorder="1" applyAlignment="1">
      <alignment horizontal="left" vertical="center" wrapText="1"/>
    </xf>
    <xf numFmtId="4" fontId="7" fillId="0" borderId="10" xfId="0" applyNumberFormat="1" applyFont="1" applyBorder="1" applyAlignment="1">
      <alignment horizontal="right" vertical="center"/>
    </xf>
    <xf numFmtId="4" fontId="7" fillId="0" borderId="20" xfId="0" applyNumberFormat="1" applyFont="1" applyBorder="1" applyAlignment="1">
      <alignment horizontal="right" vertical="center"/>
    </xf>
    <xf numFmtId="49" fontId="7" fillId="0" borderId="10" xfId="0" applyNumberFormat="1" applyFont="1" applyBorder="1" applyAlignment="1">
      <alignment horizontal="center" vertical="center"/>
    </xf>
    <xf numFmtId="49" fontId="7" fillId="0" borderId="20" xfId="0" applyNumberFormat="1" applyFont="1" applyBorder="1" applyAlignment="1">
      <alignment horizontal="center" vertical="center"/>
    </xf>
    <xf numFmtId="49" fontId="7" fillId="0" borderId="10" xfId="0" applyNumberFormat="1" applyFont="1" applyBorder="1" applyAlignment="1">
      <alignment horizontal="center" vertical="center" wrapText="1"/>
    </xf>
    <xf numFmtId="49" fontId="7" fillId="0" borderId="20" xfId="0" applyNumberFormat="1" applyFont="1" applyBorder="1" applyAlignment="1">
      <alignment horizontal="center" vertical="center" wrapText="1"/>
    </xf>
    <xf numFmtId="4" fontId="11" fillId="0" borderId="10" xfId="0" applyNumberFormat="1" applyFont="1" applyBorder="1" applyAlignment="1">
      <alignment horizontal="center" vertical="center"/>
    </xf>
    <xf numFmtId="4" fontId="11" fillId="0" borderId="20" xfId="0" applyNumberFormat="1" applyFont="1" applyBorder="1" applyAlignment="1">
      <alignment horizontal="center" vertical="center"/>
    </xf>
    <xf numFmtId="49" fontId="11" fillId="0" borderId="18" xfId="0" applyNumberFormat="1" applyFont="1" applyBorder="1" applyAlignment="1">
      <alignment horizontal="center" vertical="center"/>
    </xf>
    <xf numFmtId="4" fontId="7" fillId="0" borderId="32" xfId="0" applyNumberFormat="1" applyFont="1" applyBorder="1" applyAlignment="1">
      <alignment horizontal="right" vertical="center"/>
    </xf>
    <xf numFmtId="4" fontId="7" fillId="0" borderId="41" xfId="0" applyNumberFormat="1" applyFont="1" applyBorder="1" applyAlignment="1">
      <alignment horizontal="right" vertical="center"/>
    </xf>
    <xf numFmtId="4" fontId="7" fillId="0" borderId="26" xfId="0" applyNumberFormat="1" applyFont="1" applyBorder="1" applyAlignment="1">
      <alignment horizontal="right" vertical="center"/>
    </xf>
    <xf numFmtId="4" fontId="7" fillId="0" borderId="27" xfId="0" applyNumberFormat="1" applyFont="1" applyBorder="1" applyAlignment="1">
      <alignment horizontal="right" vertical="center"/>
    </xf>
    <xf numFmtId="43" fontId="2" fillId="0" borderId="10" xfId="1" applyFont="1" applyBorder="1" applyAlignment="1">
      <alignment horizontal="center" vertical="top" wrapText="1"/>
    </xf>
    <xf numFmtId="43" fontId="2" fillId="0" borderId="20" xfId="1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vertical="top" wrapText="1"/>
    </xf>
    <xf numFmtId="0" fontId="2" fillId="0" borderId="20" xfId="0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2" fillId="0" borderId="10" xfId="0" applyFont="1" applyBorder="1" applyAlignment="1">
      <alignment horizontal="left" vertical="top" wrapText="1"/>
    </xf>
    <xf numFmtId="0" fontId="2" fillId="0" borderId="20" xfId="0" applyFont="1" applyBorder="1" applyAlignment="1">
      <alignment horizontal="left" vertical="top" wrapText="1"/>
    </xf>
    <xf numFmtId="0" fontId="7" fillId="2" borderId="10" xfId="0" applyFont="1" applyFill="1" applyBorder="1" applyAlignment="1">
      <alignment horizontal="center" vertical="top" wrapText="1"/>
    </xf>
    <xf numFmtId="0" fontId="7" fillId="2" borderId="20" xfId="0" applyFont="1" applyFill="1" applyBorder="1" applyAlignment="1">
      <alignment horizontal="center" vertical="top" wrapText="1"/>
    </xf>
    <xf numFmtId="0" fontId="7" fillId="2" borderId="1" xfId="0" applyFont="1" applyFill="1" applyBorder="1" applyAlignment="1">
      <alignment horizontal="center" vertical="top" wrapText="1"/>
    </xf>
    <xf numFmtId="43" fontId="2" fillId="0" borderId="10" xfId="1" applyFont="1" applyBorder="1" applyAlignment="1">
      <alignment horizontal="right" vertical="top" wrapText="1"/>
    </xf>
    <xf numFmtId="43" fontId="2" fillId="0" borderId="20" xfId="1" applyFont="1" applyBorder="1" applyAlignment="1">
      <alignment horizontal="right" vertical="top" wrapText="1"/>
    </xf>
    <xf numFmtId="0" fontId="4" fillId="0" borderId="1" xfId="0" applyFont="1" applyBorder="1" applyAlignment="1">
      <alignment horizontal="center" vertical="top" wrapText="1"/>
    </xf>
    <xf numFmtId="0" fontId="3" fillId="0" borderId="10" xfId="0" applyFont="1" applyBorder="1" applyAlignment="1">
      <alignment horizontal="center" vertical="top" wrapText="1"/>
    </xf>
    <xf numFmtId="0" fontId="3" fillId="0" borderId="20" xfId="0" applyFont="1" applyBorder="1" applyAlignment="1">
      <alignment horizontal="center" vertical="top" wrapText="1"/>
    </xf>
    <xf numFmtId="0" fontId="2" fillId="2" borderId="10" xfId="0" applyFont="1" applyFill="1" applyBorder="1" applyAlignment="1">
      <alignment horizontal="center" vertical="top" wrapText="1"/>
    </xf>
    <xf numFmtId="0" fontId="2" fillId="2" borderId="20" xfId="0" applyFont="1" applyFill="1" applyBorder="1" applyAlignment="1">
      <alignment horizontal="center" vertical="top" wrapText="1"/>
    </xf>
    <xf numFmtId="4" fontId="4" fillId="0" borderId="10" xfId="0" applyNumberFormat="1" applyFont="1" applyBorder="1" applyAlignment="1">
      <alignment horizontal="center" vertical="center" wrapText="1"/>
    </xf>
    <xf numFmtId="4" fontId="4" fillId="0" borderId="18" xfId="0" applyNumberFormat="1" applyFont="1" applyBorder="1" applyAlignment="1">
      <alignment horizontal="center" vertical="center" wrapText="1"/>
    </xf>
    <xf numFmtId="4" fontId="4" fillId="0" borderId="20" xfId="0" applyNumberFormat="1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15" fontId="4" fillId="0" borderId="10" xfId="0" applyNumberFormat="1" applyFont="1" applyBorder="1" applyAlignment="1">
      <alignment horizontal="center" vertical="center" wrapText="1"/>
    </xf>
    <xf numFmtId="15" fontId="4" fillId="0" borderId="18" xfId="0" applyNumberFormat="1" applyFont="1" applyBorder="1" applyAlignment="1">
      <alignment horizontal="center" vertical="center" wrapText="1"/>
    </xf>
    <xf numFmtId="15" fontId="4" fillId="0" borderId="20" xfId="0" applyNumberFormat="1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top" wrapText="1"/>
    </xf>
    <xf numFmtId="0" fontId="4" fillId="0" borderId="18" xfId="0" applyFont="1" applyBorder="1" applyAlignment="1">
      <alignment horizontal="left" vertical="top" wrapText="1"/>
    </xf>
    <xf numFmtId="0" fontId="4" fillId="0" borderId="20" xfId="0" applyFont="1" applyBorder="1" applyAlignment="1">
      <alignment horizontal="left" vertical="top" wrapText="1"/>
    </xf>
    <xf numFmtId="0" fontId="2" fillId="0" borderId="18" xfId="0" applyFont="1" applyBorder="1" applyAlignment="1">
      <alignment horizontal="center" wrapText="1"/>
    </xf>
    <xf numFmtId="43" fontId="7" fillId="2" borderId="10" xfId="1" applyFont="1" applyFill="1" applyBorder="1" applyAlignment="1">
      <alignment horizontal="center" vertical="top" wrapText="1"/>
    </xf>
    <xf numFmtId="43" fontId="7" fillId="2" borderId="18" xfId="1" applyFont="1" applyFill="1" applyBorder="1" applyAlignment="1">
      <alignment horizontal="center" vertical="top" wrapText="1"/>
    </xf>
    <xf numFmtId="43" fontId="7" fillId="2" borderId="20" xfId="1" applyFont="1" applyFill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18" xfId="0" applyFont="1" applyBorder="1" applyAlignment="1">
      <alignment horizontal="center" vertical="top" wrapText="1"/>
    </xf>
    <xf numFmtId="0" fontId="4" fillId="0" borderId="20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4" fontId="4" fillId="0" borderId="10" xfId="0" applyNumberFormat="1" applyFont="1" applyBorder="1" applyAlignment="1">
      <alignment horizontal="right" vertical="top" wrapText="1"/>
    </xf>
    <xf numFmtId="4" fontId="4" fillId="0" borderId="20" xfId="0" applyNumberFormat="1" applyFont="1" applyBorder="1" applyAlignment="1">
      <alignment horizontal="right" vertical="top" wrapText="1"/>
    </xf>
    <xf numFmtId="0" fontId="2" fillId="0" borderId="11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right" vertical="top" wrapText="1"/>
    </xf>
    <xf numFmtId="4" fontId="4" fillId="0" borderId="11" xfId="0" applyNumberFormat="1" applyFont="1" applyBorder="1" applyAlignment="1">
      <alignment horizontal="right" vertical="top" wrapText="1"/>
    </xf>
    <xf numFmtId="4" fontId="4" fillId="0" borderId="21" xfId="0" applyNumberFormat="1" applyFont="1" applyBorder="1" applyAlignment="1">
      <alignment horizontal="right" vertical="top" wrapText="1"/>
    </xf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" fontId="4" fillId="0" borderId="18" xfId="0" applyNumberFormat="1" applyFont="1" applyBorder="1" applyAlignment="1">
      <alignment horizontal="right" vertical="top" wrapText="1"/>
    </xf>
    <xf numFmtId="15" fontId="2" fillId="0" borderId="10" xfId="0" applyNumberFormat="1" applyFont="1" applyBorder="1" applyAlignment="1">
      <alignment horizontal="center" vertical="top" wrapText="1"/>
    </xf>
    <xf numFmtId="15" fontId="2" fillId="0" borderId="18" xfId="0" applyNumberFormat="1" applyFont="1" applyBorder="1" applyAlignment="1">
      <alignment horizontal="center" vertical="top" wrapText="1"/>
    </xf>
    <xf numFmtId="15" fontId="2" fillId="0" borderId="20" xfId="0" applyNumberFormat="1" applyFont="1" applyBorder="1" applyAlignment="1">
      <alignment horizontal="center" vertical="top" wrapText="1"/>
    </xf>
    <xf numFmtId="4" fontId="4" fillId="0" borderId="10" xfId="0" applyNumberFormat="1" applyFont="1" applyBorder="1" applyAlignment="1">
      <alignment horizontal="center" vertical="top" wrapText="1"/>
    </xf>
    <xf numFmtId="4" fontId="4" fillId="0" borderId="18" xfId="0" applyNumberFormat="1" applyFont="1" applyBorder="1" applyAlignment="1">
      <alignment horizontal="center" vertical="top" wrapText="1"/>
    </xf>
    <xf numFmtId="4" fontId="4" fillId="0" borderId="20" xfId="0" applyNumberFormat="1" applyFont="1" applyBorder="1" applyAlignment="1">
      <alignment horizontal="center" vertical="top" wrapText="1"/>
    </xf>
    <xf numFmtId="0" fontId="4" fillId="0" borderId="10" xfId="0" applyFont="1" applyBorder="1" applyAlignment="1">
      <alignment vertical="top" wrapText="1"/>
    </xf>
    <xf numFmtId="0" fontId="4" fillId="0" borderId="18" xfId="0" applyFont="1" applyBorder="1" applyAlignment="1">
      <alignment vertical="top" wrapText="1"/>
    </xf>
    <xf numFmtId="0" fontId="4" fillId="0" borderId="20" xfId="0" applyFont="1" applyBorder="1" applyAlignment="1">
      <alignment vertical="top" wrapText="1"/>
    </xf>
    <xf numFmtId="49" fontId="8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/>
    </xf>
    <xf numFmtId="49" fontId="7" fillId="0" borderId="12" xfId="0" applyNumberFormat="1" applyFont="1" applyBorder="1" applyAlignment="1">
      <alignment horizontal="center" vertical="center" wrapText="1"/>
    </xf>
    <xf numFmtId="49" fontId="7" fillId="0" borderId="42" xfId="0" applyNumberFormat="1" applyFont="1" applyBorder="1" applyAlignment="1">
      <alignment horizontal="center" vertical="center" wrapText="1"/>
    </xf>
    <xf numFmtId="49" fontId="8" fillId="0" borderId="10" xfId="0" applyNumberFormat="1" applyFont="1" applyBorder="1" applyAlignment="1">
      <alignment horizontal="center" vertical="center"/>
    </xf>
    <xf numFmtId="49" fontId="7" fillId="0" borderId="10" xfId="0" applyNumberFormat="1" applyFont="1" applyBorder="1" applyAlignment="1">
      <alignment horizontal="left" vertical="center" wrapText="1"/>
    </xf>
    <xf numFmtId="49" fontId="7" fillId="0" borderId="20" xfId="0" applyNumberFormat="1" applyFont="1" applyBorder="1" applyAlignment="1">
      <alignment horizontal="left" vertical="center" wrapText="1"/>
    </xf>
    <xf numFmtId="0" fontId="11" fillId="0" borderId="10" xfId="0" applyFont="1" applyBorder="1" applyAlignment="1">
      <alignment horizontal="left" vertical="top" wrapText="1"/>
    </xf>
    <xf numFmtId="0" fontId="11" fillId="0" borderId="20" xfId="0" applyFont="1" applyBorder="1" applyAlignment="1">
      <alignment horizontal="left" vertical="top" wrapText="1"/>
    </xf>
    <xf numFmtId="4" fontId="11" fillId="0" borderId="10" xfId="0" applyNumberFormat="1" applyFont="1" applyBorder="1" applyAlignment="1">
      <alignment horizontal="center" vertical="top" wrapText="1"/>
    </xf>
    <xf numFmtId="4" fontId="11" fillId="0" borderId="20" xfId="0" applyNumberFormat="1" applyFont="1" applyBorder="1" applyAlignment="1">
      <alignment horizontal="center" vertical="top" wrapText="1"/>
    </xf>
    <xf numFmtId="0" fontId="11" fillId="0" borderId="18" xfId="0" applyFont="1" applyBorder="1" applyAlignment="1">
      <alignment horizontal="left" vertical="top" wrapText="1"/>
    </xf>
    <xf numFmtId="4" fontId="11" fillId="0" borderId="18" xfId="0" applyNumberFormat="1" applyFont="1" applyBorder="1" applyAlignment="1">
      <alignment horizontal="center" vertical="center"/>
    </xf>
    <xf numFmtId="49" fontId="11" fillId="0" borderId="10" xfId="0" applyNumberFormat="1" applyFont="1" applyBorder="1" applyAlignment="1">
      <alignment horizontal="center" vertical="top" wrapText="1"/>
    </xf>
    <xf numFmtId="49" fontId="11" fillId="0" borderId="18" xfId="0" applyNumberFormat="1" applyFont="1" applyBorder="1" applyAlignment="1">
      <alignment horizontal="center" vertical="top" wrapText="1"/>
    </xf>
    <xf numFmtId="4" fontId="11" fillId="0" borderId="10" xfId="0" applyNumberFormat="1" applyFont="1" applyBorder="1" applyAlignment="1">
      <alignment horizontal="center" vertical="top"/>
    </xf>
    <xf numFmtId="4" fontId="11" fillId="0" borderId="20" xfId="0" applyNumberFormat="1" applyFont="1" applyBorder="1" applyAlignment="1">
      <alignment horizontal="center" vertical="top"/>
    </xf>
    <xf numFmtId="4" fontId="11" fillId="0" borderId="10" xfId="0" applyNumberFormat="1" applyFont="1" applyBorder="1" applyAlignment="1">
      <alignment horizontal="left" vertical="top"/>
    </xf>
    <xf numFmtId="4" fontId="11" fillId="0" borderId="20" xfId="0" applyNumberFormat="1" applyFont="1" applyBorder="1" applyAlignment="1">
      <alignment horizontal="left" vertical="top"/>
    </xf>
    <xf numFmtId="0" fontId="11" fillId="0" borderId="10" xfId="0" applyFont="1" applyBorder="1" applyAlignment="1">
      <alignment horizontal="left" vertical="top"/>
    </xf>
    <xf numFmtId="0" fontId="11" fillId="0" borderId="20" xfId="0" applyFont="1" applyBorder="1" applyAlignment="1">
      <alignment horizontal="left" vertical="top"/>
    </xf>
    <xf numFmtId="0" fontId="18" fillId="0" borderId="10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49" fontId="18" fillId="0" borderId="10" xfId="0" applyNumberFormat="1" applyFont="1" applyBorder="1" applyAlignment="1">
      <alignment horizontal="center" vertical="center"/>
    </xf>
    <xf numFmtId="49" fontId="18" fillId="0" borderId="20" xfId="0" applyNumberFormat="1" applyFont="1" applyBorder="1" applyAlignment="1">
      <alignment horizontal="center" vertical="center"/>
    </xf>
    <xf numFmtId="49" fontId="19" fillId="0" borderId="10" xfId="0" applyNumberFormat="1" applyFont="1" applyBorder="1" applyAlignment="1">
      <alignment horizontal="center" vertical="center" wrapText="1"/>
    </xf>
    <xf numFmtId="49" fontId="19" fillId="0" borderId="20" xfId="0" applyNumberFormat="1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4" fontId="4" fillId="0" borderId="22" xfId="0" applyNumberFormat="1" applyFont="1" applyBorder="1" applyAlignment="1">
      <alignment horizontal="right" vertical="top" wrapText="1"/>
    </xf>
    <xf numFmtId="4" fontId="4" fillId="0" borderId="23" xfId="0" applyNumberFormat="1" applyFont="1" applyBorder="1" applyAlignment="1">
      <alignment horizontal="right" vertical="top" wrapText="1"/>
    </xf>
    <xf numFmtId="43" fontId="2" fillId="0" borderId="1" xfId="1" applyFont="1" applyFill="1" applyBorder="1" applyAlignment="1">
      <alignment horizontal="center" vertical="top" wrapText="1"/>
    </xf>
    <xf numFmtId="49" fontId="7" fillId="0" borderId="18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 wrapText="1"/>
    </xf>
    <xf numFmtId="0" fontId="11" fillId="0" borderId="10" xfId="0" applyFont="1" applyBorder="1" applyAlignment="1">
      <alignment horizontal="center" vertical="top"/>
    </xf>
    <xf numFmtId="0" fontId="11" fillId="0" borderId="20" xfId="0" applyFont="1" applyBorder="1" applyAlignment="1">
      <alignment horizontal="center" vertical="top"/>
    </xf>
    <xf numFmtId="0" fontId="11" fillId="0" borderId="18" xfId="0" applyFont="1" applyBorder="1" applyAlignment="1">
      <alignment horizontal="center"/>
    </xf>
    <xf numFmtId="4" fontId="11" fillId="0" borderId="18" xfId="0" applyNumberFormat="1" applyFont="1" applyBorder="1" applyAlignment="1">
      <alignment horizontal="center" vertical="top" wrapText="1"/>
    </xf>
    <xf numFmtId="4" fontId="11" fillId="0" borderId="10" xfId="0" applyNumberFormat="1" applyFont="1" applyBorder="1" applyAlignment="1">
      <alignment horizontal="right" vertical="top"/>
    </xf>
    <xf numFmtId="4" fontId="11" fillId="0" borderId="20" xfId="0" applyNumberFormat="1" applyFont="1" applyBorder="1" applyAlignment="1">
      <alignment horizontal="right" vertical="top"/>
    </xf>
    <xf numFmtId="4" fontId="11" fillId="0" borderId="10" xfId="0" applyNumberFormat="1" applyFont="1" applyBorder="1" applyAlignment="1">
      <alignment horizontal="right" vertical="top" wrapText="1"/>
    </xf>
    <xf numFmtId="0" fontId="7" fillId="0" borderId="10" xfId="0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0" fontId="7" fillId="0" borderId="10" xfId="0" applyFont="1" applyBorder="1" applyAlignment="1">
      <alignment horizontal="left" vertical="top" wrapText="1"/>
    </xf>
    <xf numFmtId="0" fontId="7" fillId="0" borderId="20" xfId="0" applyFont="1" applyBorder="1" applyAlignment="1">
      <alignment horizontal="left" vertical="top" wrapText="1"/>
    </xf>
    <xf numFmtId="4" fontId="7" fillId="0" borderId="10" xfId="0" applyNumberFormat="1" applyFont="1" applyBorder="1" applyAlignment="1">
      <alignment horizontal="center" vertical="center"/>
    </xf>
    <xf numFmtId="4" fontId="7" fillId="0" borderId="20" xfId="0" applyNumberFormat="1" applyFont="1" applyBorder="1" applyAlignment="1">
      <alignment horizontal="center" vertical="center"/>
    </xf>
    <xf numFmtId="4" fontId="11" fillId="0" borderId="10" xfId="0" applyNumberFormat="1" applyFont="1" applyBorder="1" applyAlignment="1">
      <alignment vertical="top"/>
    </xf>
    <xf numFmtId="4" fontId="11" fillId="0" borderId="20" xfId="0" applyNumberFormat="1" applyFont="1" applyBorder="1" applyAlignment="1">
      <alignment vertical="top"/>
    </xf>
    <xf numFmtId="43" fontId="2" fillId="0" borderId="1" xfId="1" applyFont="1" applyBorder="1" applyAlignment="1">
      <alignment horizontal="center" vertical="top" wrapText="1"/>
    </xf>
    <xf numFmtId="0" fontId="2" fillId="0" borderId="25" xfId="0" applyFont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right" vertical="top" wrapText="1"/>
    </xf>
    <xf numFmtId="4" fontId="2" fillId="0" borderId="1" xfId="0" applyNumberFormat="1" applyFont="1" applyBorder="1" applyAlignment="1">
      <alignment horizontal="center" vertical="top" wrapText="1"/>
    </xf>
    <xf numFmtId="0" fontId="2" fillId="0" borderId="26" xfId="0" applyFont="1" applyBorder="1" applyAlignment="1">
      <alignment horizontal="center" vertical="top" wrapText="1"/>
    </xf>
    <xf numFmtId="0" fontId="2" fillId="0" borderId="30" xfId="0" applyFont="1" applyBorder="1" applyAlignment="1">
      <alignment horizontal="center" vertical="top" wrapText="1"/>
    </xf>
    <xf numFmtId="0" fontId="4" fillId="0" borderId="31" xfId="0" applyFont="1" applyBorder="1" applyAlignment="1">
      <alignment horizontal="center" vertical="top" wrapText="1"/>
    </xf>
    <xf numFmtId="0" fontId="4" fillId="0" borderId="19" xfId="0" applyFont="1" applyBorder="1" applyAlignment="1">
      <alignment horizontal="center" vertical="top" wrapText="1"/>
    </xf>
    <xf numFmtId="4" fontId="4" fillId="0" borderId="31" xfId="0" applyNumberFormat="1" applyFont="1" applyBorder="1" applyAlignment="1">
      <alignment horizontal="right" vertical="top" wrapText="1"/>
    </xf>
    <xf numFmtId="4" fontId="4" fillId="0" borderId="19" xfId="0" applyNumberFormat="1" applyFont="1" applyBorder="1" applyAlignment="1">
      <alignment horizontal="right" vertical="top" wrapText="1"/>
    </xf>
    <xf numFmtId="15" fontId="2" fillId="0" borderId="1" xfId="0" applyNumberFormat="1" applyFont="1" applyBorder="1" applyAlignment="1">
      <alignment horizontal="center" vertical="top" wrapText="1"/>
    </xf>
    <xf numFmtId="43" fontId="2" fillId="0" borderId="10" xfId="1" applyFont="1" applyFill="1" applyBorder="1" applyAlignment="1">
      <alignment horizontal="center" vertical="top" wrapText="1"/>
    </xf>
    <xf numFmtId="43" fontId="2" fillId="0" borderId="20" xfId="1" applyFont="1" applyFill="1" applyBorder="1" applyAlignment="1">
      <alignment horizontal="center" vertical="top" wrapText="1"/>
    </xf>
    <xf numFmtId="0" fontId="4" fillId="0" borderId="32" xfId="0" applyFont="1" applyBorder="1" applyAlignment="1">
      <alignment horizontal="left" vertical="top" wrapText="1"/>
    </xf>
    <xf numFmtId="0" fontId="4" fillId="0" borderId="33" xfId="0" applyFont="1" applyBorder="1" applyAlignment="1">
      <alignment horizontal="left" vertical="top" wrapText="1"/>
    </xf>
    <xf numFmtId="4" fontId="4" fillId="0" borderId="6" xfId="0" applyNumberFormat="1" applyFont="1" applyBorder="1" applyAlignment="1">
      <alignment horizontal="center" vertical="top" wrapText="1"/>
    </xf>
    <xf numFmtId="4" fontId="4" fillId="0" borderId="19" xfId="0" applyNumberFormat="1" applyFont="1" applyBorder="1" applyAlignment="1">
      <alignment horizontal="center" vertical="top" wrapText="1"/>
    </xf>
    <xf numFmtId="43" fontId="4" fillId="0" borderId="1" xfId="1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43" fontId="2" fillId="0" borderId="10" xfId="1" applyFont="1" applyFill="1" applyBorder="1" applyAlignment="1">
      <alignment horizontal="left" vertical="top" wrapText="1"/>
    </xf>
    <xf numFmtId="43" fontId="2" fillId="0" borderId="20" xfId="1" applyFont="1" applyFill="1" applyBorder="1" applyAlignment="1">
      <alignment horizontal="left" vertical="top" wrapText="1"/>
    </xf>
    <xf numFmtId="43" fontId="2" fillId="0" borderId="10" xfId="1" applyFont="1" applyFill="1" applyBorder="1" applyAlignment="1">
      <alignment horizontal="right" vertical="top" wrapText="1"/>
    </xf>
    <xf numFmtId="43" fontId="2" fillId="0" borderId="20" xfId="1" applyFont="1" applyFill="1" applyBorder="1" applyAlignment="1">
      <alignment horizontal="right" vertical="top" wrapText="1"/>
    </xf>
    <xf numFmtId="0" fontId="2" fillId="0" borderId="29" xfId="0" applyFont="1" applyBorder="1" applyAlignment="1">
      <alignment horizontal="center" vertical="top" wrapText="1"/>
    </xf>
    <xf numFmtId="15" fontId="4" fillId="0" borderId="10" xfId="0" applyNumberFormat="1" applyFont="1" applyBorder="1" applyAlignment="1">
      <alignment horizontal="center" vertical="top" wrapText="1"/>
    </xf>
    <xf numFmtId="15" fontId="4" fillId="0" borderId="18" xfId="0" applyNumberFormat="1" applyFont="1" applyBorder="1" applyAlignment="1">
      <alignment horizontal="center" vertical="top" wrapText="1"/>
    </xf>
    <xf numFmtId="15" fontId="4" fillId="0" borderId="20" xfId="0" applyNumberFormat="1" applyFont="1" applyBorder="1" applyAlignment="1">
      <alignment horizontal="center" vertical="top" wrapText="1"/>
    </xf>
    <xf numFmtId="49" fontId="8" fillId="0" borderId="25" xfId="0" applyNumberFormat="1" applyFont="1" applyBorder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49" fontId="7" fillId="0" borderId="18" xfId="0" applyNumberFormat="1" applyFont="1" applyBorder="1" applyAlignment="1">
      <alignment horizontal="left" vertical="center" wrapText="1"/>
    </xf>
    <xf numFmtId="4" fontId="7" fillId="0" borderId="25" xfId="0" applyNumberFormat="1" applyFont="1" applyBorder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4" fontId="7" fillId="0" borderId="2" xfId="0" applyNumberFormat="1" applyFont="1" applyBorder="1" applyAlignment="1">
      <alignment horizontal="center" vertical="center"/>
    </xf>
    <xf numFmtId="4" fontId="7" fillId="0" borderId="18" xfId="0" applyNumberFormat="1" applyFont="1" applyBorder="1" applyAlignment="1">
      <alignment horizontal="center" vertical="center"/>
    </xf>
    <xf numFmtId="49" fontId="11" fillId="0" borderId="10" xfId="0" applyNumberFormat="1" applyFont="1" applyBorder="1" applyAlignment="1">
      <alignment horizontal="center" vertical="top"/>
    </xf>
    <xf numFmtId="49" fontId="11" fillId="0" borderId="20" xfId="0" applyNumberFormat="1" applyFont="1" applyBorder="1" applyAlignment="1">
      <alignment horizontal="center" vertical="top"/>
    </xf>
    <xf numFmtId="43" fontId="7" fillId="0" borderId="10" xfId="1" applyFont="1" applyFill="1" applyBorder="1" applyAlignment="1">
      <alignment horizontal="center" vertical="top" wrapText="1"/>
    </xf>
    <xf numFmtId="43" fontId="7" fillId="0" borderId="20" xfId="1" applyFont="1" applyFill="1" applyBorder="1" applyAlignment="1">
      <alignment horizontal="center" vertical="top" wrapText="1"/>
    </xf>
    <xf numFmtId="0" fontId="7" fillId="0" borderId="10" xfId="0" applyFont="1" applyBorder="1" applyAlignment="1">
      <alignment horizontal="center" vertical="top" wrapText="1"/>
    </xf>
    <xf numFmtId="0" fontId="7" fillId="0" borderId="20" xfId="0" applyFont="1" applyBorder="1" applyAlignment="1">
      <alignment horizontal="center" vertical="top" wrapText="1"/>
    </xf>
    <xf numFmtId="0" fontId="2" fillId="0" borderId="18" xfId="0" applyFont="1" applyBorder="1" applyAlignment="1">
      <alignment horizontal="left" vertical="top" wrapText="1"/>
    </xf>
    <xf numFmtId="43" fontId="2" fillId="0" borderId="18" xfId="1" applyFont="1" applyBorder="1" applyAlignment="1">
      <alignment horizontal="center" vertical="top" wrapText="1"/>
    </xf>
    <xf numFmtId="49" fontId="8" fillId="0" borderId="18" xfId="0" applyNumberFormat="1" applyFont="1" applyBorder="1" applyAlignment="1">
      <alignment horizontal="center" vertical="center"/>
    </xf>
    <xf numFmtId="0" fontId="11" fillId="0" borderId="10" xfId="0" quotePrefix="1" applyFont="1" applyBorder="1" applyAlignment="1">
      <alignment horizontal="left" vertical="top" wrapText="1"/>
    </xf>
    <xf numFmtId="0" fontId="11" fillId="0" borderId="18" xfId="0" quotePrefix="1" applyFont="1" applyBorder="1" applyAlignment="1">
      <alignment horizontal="left" vertical="top" wrapText="1"/>
    </xf>
    <xf numFmtId="4" fontId="4" fillId="0" borderId="1" xfId="0" applyNumberFormat="1" applyFont="1" applyBorder="1" applyAlignment="1">
      <alignment horizontal="center" vertical="top" wrapText="1"/>
    </xf>
    <xf numFmtId="0" fontId="7" fillId="2" borderId="10" xfId="0" applyFont="1" applyFill="1" applyBorder="1" applyAlignment="1">
      <alignment horizontal="left" vertical="top" wrapText="1"/>
    </xf>
    <xf numFmtId="0" fontId="7" fillId="2" borderId="20" xfId="0" applyFont="1" applyFill="1" applyBorder="1" applyAlignment="1">
      <alignment horizontal="left" vertical="top" wrapText="1"/>
    </xf>
    <xf numFmtId="4" fontId="4" fillId="0" borderId="36" xfId="0" applyNumberFormat="1" applyFont="1" applyBorder="1" applyAlignment="1">
      <alignment horizontal="center" vertical="top" wrapText="1"/>
    </xf>
    <xf numFmtId="4" fontId="4" fillId="0" borderId="30" xfId="0" applyNumberFormat="1" applyFont="1" applyBorder="1" applyAlignment="1">
      <alignment horizontal="center" vertical="top" wrapText="1"/>
    </xf>
    <xf numFmtId="4" fontId="4" fillId="0" borderId="37" xfId="0" applyNumberFormat="1" applyFont="1" applyBorder="1" applyAlignment="1">
      <alignment horizontal="center" vertical="top" wrapText="1"/>
    </xf>
    <xf numFmtId="4" fontId="4" fillId="0" borderId="33" xfId="0" applyNumberFormat="1" applyFont="1" applyBorder="1" applyAlignment="1">
      <alignment horizontal="center" vertical="top" wrapText="1"/>
    </xf>
    <xf numFmtId="4" fontId="2" fillId="0" borderId="32" xfId="0" applyNumberFormat="1" applyFont="1" applyBorder="1" applyAlignment="1">
      <alignment horizontal="center" vertical="top" wrapText="1"/>
    </xf>
    <xf numFmtId="4" fontId="2" fillId="0" borderId="33" xfId="0" applyNumberFormat="1" applyFont="1" applyBorder="1" applyAlignment="1">
      <alignment horizontal="center" vertical="top" wrapText="1"/>
    </xf>
    <xf numFmtId="4" fontId="2" fillId="0" borderId="34" xfId="0" applyNumberFormat="1" applyFont="1" applyBorder="1" applyAlignment="1">
      <alignment horizontal="center" vertical="top" wrapText="1"/>
    </xf>
    <xf numFmtId="4" fontId="2" fillId="0" borderId="26" xfId="0" applyNumberFormat="1" applyFont="1" applyBorder="1" applyAlignment="1">
      <alignment horizontal="center" vertical="top" wrapText="1"/>
    </xf>
    <xf numFmtId="4" fontId="2" fillId="0" borderId="30" xfId="0" applyNumberFormat="1" applyFont="1" applyBorder="1" applyAlignment="1">
      <alignment horizontal="center" vertical="top" wrapText="1"/>
    </xf>
    <xf numFmtId="4" fontId="2" fillId="0" borderId="35" xfId="0" applyNumberFormat="1" applyFont="1" applyBorder="1" applyAlignment="1">
      <alignment horizontal="center" vertical="top" wrapText="1"/>
    </xf>
    <xf numFmtId="4" fontId="2" fillId="0" borderId="10" xfId="0" applyNumberFormat="1" applyFont="1" applyBorder="1" applyAlignment="1">
      <alignment horizontal="center" vertical="top" wrapText="1"/>
    </xf>
    <xf numFmtId="4" fontId="2" fillId="0" borderId="18" xfId="0" applyNumberFormat="1" applyFont="1" applyBorder="1" applyAlignment="1">
      <alignment horizontal="center" vertical="top" wrapText="1"/>
    </xf>
    <xf numFmtId="4" fontId="2" fillId="0" borderId="20" xfId="0" applyNumberFormat="1" applyFont="1" applyBorder="1" applyAlignment="1">
      <alignment horizontal="center" vertical="top" wrapText="1"/>
    </xf>
    <xf numFmtId="0" fontId="7" fillId="2" borderId="18" xfId="0" applyFont="1" applyFill="1" applyBorder="1" applyAlignment="1">
      <alignment horizontal="center" vertical="top" wrapText="1"/>
    </xf>
    <xf numFmtId="43" fontId="7" fillId="2" borderId="10" xfId="1" applyFont="1" applyFill="1" applyBorder="1" applyAlignment="1">
      <alignment horizontal="right" vertical="top" wrapText="1"/>
    </xf>
    <xf numFmtId="43" fontId="7" fillId="2" borderId="20" xfId="1" applyFont="1" applyFill="1" applyBorder="1" applyAlignment="1">
      <alignment horizontal="right" vertical="top" wrapText="1"/>
    </xf>
    <xf numFmtId="4" fontId="2" fillId="2" borderId="10" xfId="0" applyNumberFormat="1" applyFont="1" applyFill="1" applyBorder="1" applyAlignment="1">
      <alignment horizontal="right" vertical="top" wrapText="1"/>
    </xf>
    <xf numFmtId="4" fontId="2" fillId="2" borderId="20" xfId="0" applyNumberFormat="1" applyFont="1" applyFill="1" applyBorder="1" applyAlignment="1">
      <alignment horizontal="right" vertical="top" wrapText="1"/>
    </xf>
    <xf numFmtId="43" fontId="2" fillId="0" borderId="18" xfId="1" applyFont="1" applyFill="1" applyBorder="1" applyAlignment="1">
      <alignment horizontal="center" vertical="top" wrapText="1"/>
    </xf>
    <xf numFmtId="2" fontId="4" fillId="0" borderId="1" xfId="1" applyNumberFormat="1" applyFont="1" applyBorder="1" applyAlignment="1">
      <alignment horizontal="center" vertical="top" wrapText="1"/>
    </xf>
    <xf numFmtId="0" fontId="4" fillId="0" borderId="36" xfId="0" applyFont="1" applyBorder="1" applyAlignment="1">
      <alignment horizontal="center" vertical="top" wrapText="1"/>
    </xf>
    <xf numFmtId="0" fontId="4" fillId="0" borderId="35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left" vertical="top" wrapText="1"/>
    </xf>
    <xf numFmtId="0" fontId="4" fillId="0" borderId="24" xfId="0" applyFont="1" applyBorder="1" applyAlignment="1">
      <alignment horizontal="left" vertical="top" wrapText="1"/>
    </xf>
    <xf numFmtId="4" fontId="4" fillId="0" borderId="6" xfId="0" applyNumberFormat="1" applyFont="1" applyBorder="1" applyAlignment="1">
      <alignment horizontal="right" vertical="top" wrapText="1"/>
    </xf>
    <xf numFmtId="4" fontId="4" fillId="0" borderId="36" xfId="0" applyNumberFormat="1" applyFont="1" applyBorder="1" applyAlignment="1">
      <alignment horizontal="right" vertical="top" wrapText="1"/>
    </xf>
    <xf numFmtId="4" fontId="4" fillId="0" borderId="30" xfId="0" applyNumberFormat="1" applyFont="1" applyBorder="1" applyAlignment="1">
      <alignment horizontal="right" vertical="top" wrapText="1"/>
    </xf>
    <xf numFmtId="0" fontId="2" fillId="0" borderId="32" xfId="0" applyFont="1" applyBorder="1" applyAlignment="1">
      <alignment horizontal="center" vertical="top" wrapText="1"/>
    </xf>
    <xf numFmtId="0" fontId="2" fillId="0" borderId="33" xfId="0" applyFont="1" applyBorder="1" applyAlignment="1">
      <alignment horizontal="center" vertical="top" wrapText="1"/>
    </xf>
    <xf numFmtId="0" fontId="4" fillId="0" borderId="40" xfId="0" applyFont="1" applyBorder="1" applyAlignment="1">
      <alignment horizontal="left" vertical="top" wrapText="1"/>
    </xf>
    <xf numFmtId="0" fontId="4" fillId="0" borderId="15" xfId="0" applyFont="1" applyBorder="1" applyAlignment="1">
      <alignment horizontal="left" vertical="top" wrapText="1"/>
    </xf>
    <xf numFmtId="4" fontId="4" fillId="0" borderId="4" xfId="0" applyNumberFormat="1" applyFont="1" applyBorder="1" applyAlignment="1">
      <alignment horizontal="right" vertical="top" wrapText="1"/>
    </xf>
    <xf numFmtId="43" fontId="4" fillId="0" borderId="26" xfId="1" applyFont="1" applyBorder="1" applyAlignment="1">
      <alignment horizontal="right" vertical="top" wrapText="1"/>
    </xf>
    <xf numFmtId="43" fontId="4" fillId="0" borderId="30" xfId="1" applyFont="1" applyBorder="1" applyAlignment="1">
      <alignment horizontal="right" vertical="top" wrapText="1"/>
    </xf>
    <xf numFmtId="43" fontId="4" fillId="0" borderId="35" xfId="1" applyFont="1" applyBorder="1" applyAlignment="1">
      <alignment horizontal="right" vertical="top" wrapText="1"/>
    </xf>
    <xf numFmtId="0" fontId="2" fillId="0" borderId="41" xfId="0" applyFont="1" applyBorder="1" applyAlignment="1">
      <alignment horizontal="center" vertical="top" wrapText="1"/>
    </xf>
    <xf numFmtId="4" fontId="4" fillId="0" borderId="39" xfId="0" applyNumberFormat="1" applyFont="1" applyBorder="1" applyAlignment="1">
      <alignment horizontal="center" vertical="top" wrapText="1"/>
    </xf>
    <xf numFmtId="4" fontId="4" fillId="0" borderId="29" xfId="0" applyNumberFormat="1" applyFont="1" applyBorder="1" applyAlignment="1">
      <alignment horizontal="center" vertical="top" wrapText="1"/>
    </xf>
    <xf numFmtId="4" fontId="4" fillId="0" borderId="21" xfId="0" applyNumberFormat="1" applyFont="1" applyBorder="1" applyAlignment="1">
      <alignment horizontal="center" vertical="top" wrapText="1"/>
    </xf>
    <xf numFmtId="0" fontId="4" fillId="0" borderId="22" xfId="0" applyFont="1" applyBorder="1" applyAlignment="1">
      <alignment horizontal="left" vertical="top" wrapText="1"/>
    </xf>
    <xf numFmtId="0" fontId="4" fillId="0" borderId="38" xfId="0" applyFont="1" applyBorder="1" applyAlignment="1">
      <alignment horizontal="left" vertical="top" wrapText="1"/>
    </xf>
    <xf numFmtId="0" fontId="4" fillId="0" borderId="23" xfId="0" applyFont="1" applyBorder="1" applyAlignment="1">
      <alignment horizontal="left" vertical="top" wrapText="1"/>
    </xf>
    <xf numFmtId="4" fontId="4" fillId="0" borderId="25" xfId="0" applyNumberFormat="1" applyFont="1" applyBorder="1" applyAlignment="1">
      <alignment horizontal="right" vertical="top" wrapText="1"/>
    </xf>
    <xf numFmtId="4" fontId="4" fillId="0" borderId="0" xfId="0" applyNumberFormat="1" applyFont="1" applyAlignment="1">
      <alignment horizontal="right" vertical="top" wrapText="1"/>
    </xf>
    <xf numFmtId="4" fontId="4" fillId="0" borderId="2" xfId="0" applyNumberFormat="1" applyFont="1" applyBorder="1" applyAlignment="1">
      <alignment horizontal="right" vertical="top" wrapText="1"/>
    </xf>
    <xf numFmtId="4" fontId="4" fillId="0" borderId="29" xfId="0" applyNumberFormat="1" applyFont="1" applyBorder="1" applyAlignment="1">
      <alignment horizontal="right" vertical="top" wrapText="1"/>
    </xf>
    <xf numFmtId="4" fontId="4" fillId="0" borderId="1" xfId="0" applyNumberFormat="1" applyFont="1" applyBorder="1" applyAlignment="1">
      <alignment vertical="top" wrapText="1"/>
    </xf>
    <xf numFmtId="0" fontId="6" fillId="0" borderId="1" xfId="0" applyFont="1" applyBorder="1" applyAlignment="1">
      <alignment horizontal="left" vertical="top" wrapText="1"/>
    </xf>
    <xf numFmtId="49" fontId="8" fillId="0" borderId="11" xfId="0" applyNumberFormat="1" applyFont="1" applyBorder="1" applyAlignment="1">
      <alignment horizontal="center" vertical="center"/>
    </xf>
    <xf numFmtId="49" fontId="8" fillId="0" borderId="29" xfId="0" applyNumberFormat="1" applyFont="1" applyBorder="1" applyAlignment="1">
      <alignment horizontal="center" vertical="center"/>
    </xf>
    <xf numFmtId="49" fontId="8" fillId="0" borderId="21" xfId="0" applyNumberFormat="1" applyFont="1" applyBorder="1" applyAlignment="1">
      <alignment horizontal="center" vertical="center"/>
    </xf>
    <xf numFmtId="49" fontId="7" fillId="0" borderId="25" xfId="0" applyNumberFormat="1" applyFont="1" applyBorder="1" applyAlignment="1">
      <alignment horizontal="left" vertical="center" wrapText="1"/>
    </xf>
    <xf numFmtId="49" fontId="7" fillId="0" borderId="0" xfId="0" applyNumberFormat="1" applyFont="1" applyAlignment="1">
      <alignment horizontal="left" vertical="center" wrapText="1"/>
    </xf>
    <xf numFmtId="49" fontId="7" fillId="0" borderId="2" xfId="0" applyNumberFormat="1" applyFont="1" applyBorder="1" applyAlignment="1">
      <alignment horizontal="left" vertical="center" wrapText="1"/>
    </xf>
    <xf numFmtId="0" fontId="18" fillId="0" borderId="10" xfId="0" applyFont="1" applyBorder="1" applyAlignment="1">
      <alignment horizontal="center" wrapText="1"/>
    </xf>
    <xf numFmtId="0" fontId="18" fillId="0" borderId="20" xfId="0" applyFont="1" applyBorder="1" applyAlignment="1">
      <alignment horizontal="center" wrapText="1"/>
    </xf>
    <xf numFmtId="49" fontId="18" fillId="0" borderId="10" xfId="0" applyNumberFormat="1" applyFont="1" applyBorder="1" applyAlignment="1">
      <alignment horizontal="center" vertical="center" wrapText="1"/>
    </xf>
    <xf numFmtId="49" fontId="18" fillId="0" borderId="20" xfId="0" applyNumberFormat="1" applyFont="1" applyBorder="1" applyAlignment="1">
      <alignment horizontal="center" vertical="center" wrapText="1"/>
    </xf>
    <xf numFmtId="49" fontId="11" fillId="0" borderId="10" xfId="0" quotePrefix="1" applyNumberFormat="1" applyFont="1" applyBorder="1" applyAlignment="1">
      <alignment horizontal="left" vertical="center" wrapText="1"/>
    </xf>
    <xf numFmtId="0" fontId="3" fillId="0" borderId="18" xfId="0" applyFont="1" applyBorder="1" applyAlignment="1">
      <alignment horizontal="center" vertical="top" wrapText="1"/>
    </xf>
    <xf numFmtId="15" fontId="11" fillId="0" borderId="10" xfId="0" applyNumberFormat="1" applyFont="1" applyBorder="1" applyAlignment="1">
      <alignment horizontal="center" vertical="center"/>
    </xf>
    <xf numFmtId="15" fontId="11" fillId="0" borderId="18" xfId="0" applyNumberFormat="1" applyFont="1" applyBorder="1" applyAlignment="1">
      <alignment horizontal="center" vertical="center"/>
    </xf>
    <xf numFmtId="14" fontId="11" fillId="0" borderId="18" xfId="0" applyNumberFormat="1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 wrapText="1"/>
    </xf>
    <xf numFmtId="0" fontId="18" fillId="0" borderId="20" xfId="0" applyFont="1" applyBorder="1" applyAlignment="1">
      <alignment horizontal="center" vertical="center" wrapText="1"/>
    </xf>
    <xf numFmtId="49" fontId="11" fillId="0" borderId="38" xfId="0" applyNumberFormat="1" applyFont="1" applyBorder="1" applyAlignment="1">
      <alignment horizontal="center" vertical="center"/>
    </xf>
    <xf numFmtId="49" fontId="11" fillId="0" borderId="11" xfId="0" applyNumberFormat="1" applyFont="1" applyBorder="1" applyAlignment="1">
      <alignment horizontal="center" vertical="center" wrapText="1"/>
    </xf>
    <xf numFmtId="49" fontId="11" fillId="0" borderId="29" xfId="0" applyNumberFormat="1" applyFont="1" applyBorder="1" applyAlignment="1">
      <alignment horizontal="center" vertical="center" wrapText="1"/>
    </xf>
    <xf numFmtId="49" fontId="11" fillId="0" borderId="21" xfId="0" applyNumberFormat="1" applyFont="1" applyBorder="1" applyAlignment="1">
      <alignment horizontal="center" vertical="center" wrapText="1"/>
    </xf>
    <xf numFmtId="4" fontId="7" fillId="0" borderId="32" xfId="0" applyNumberFormat="1" applyFont="1" applyBorder="1" applyAlignment="1">
      <alignment horizontal="center" vertical="center"/>
    </xf>
    <xf numFmtId="4" fontId="7" fillId="0" borderId="41" xfId="0" applyNumberFormat="1" applyFont="1" applyBorder="1" applyAlignment="1">
      <alignment horizontal="center" vertical="center"/>
    </xf>
    <xf numFmtId="4" fontId="7" fillId="0" borderId="26" xfId="0" applyNumberFormat="1" applyFont="1" applyBorder="1" applyAlignment="1">
      <alignment horizontal="center" vertical="center"/>
    </xf>
    <xf numFmtId="4" fontId="7" fillId="0" borderId="27" xfId="0" applyNumberFormat="1" applyFont="1" applyBorder="1" applyAlignment="1">
      <alignment horizontal="center" vertical="center"/>
    </xf>
    <xf numFmtId="43" fontId="7" fillId="2" borderId="10" xfId="1" applyFont="1" applyFill="1" applyBorder="1" applyAlignment="1">
      <alignment horizontal="center" vertical="top"/>
    </xf>
    <xf numFmtId="43" fontId="7" fillId="2" borderId="20" xfId="1" applyFont="1" applyFill="1" applyBorder="1" applyAlignment="1">
      <alignment horizontal="center" vertical="top"/>
    </xf>
    <xf numFmtId="0" fontId="2" fillId="0" borderId="10" xfId="0" applyFont="1" applyBorder="1" applyAlignment="1">
      <alignment vertical="top" wrapText="1"/>
    </xf>
    <xf numFmtId="0" fontId="2" fillId="0" borderId="20" xfId="0" applyFont="1" applyBorder="1" applyAlignment="1">
      <alignment vertical="top" wrapText="1"/>
    </xf>
    <xf numFmtId="4" fontId="2" fillId="2" borderId="10" xfId="0" applyNumberFormat="1" applyFont="1" applyFill="1" applyBorder="1" applyAlignment="1">
      <alignment horizontal="center" vertical="top" wrapText="1"/>
    </xf>
    <xf numFmtId="4" fontId="2" fillId="2" borderId="20" xfId="0" applyNumberFormat="1" applyFont="1" applyFill="1" applyBorder="1" applyAlignment="1">
      <alignment horizontal="center" vertical="top" wrapText="1"/>
    </xf>
    <xf numFmtId="0" fontId="2" fillId="0" borderId="10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3" fontId="4" fillId="0" borderId="10" xfId="1" applyFont="1" applyBorder="1" applyAlignment="1">
      <alignment horizontal="center" vertical="top" wrapText="1"/>
    </xf>
    <xf numFmtId="43" fontId="4" fillId="0" borderId="20" xfId="1" applyFont="1" applyBorder="1" applyAlignment="1">
      <alignment horizontal="center" vertical="top" wrapText="1"/>
    </xf>
    <xf numFmtId="0" fontId="2" fillId="0" borderId="11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43" fontId="4" fillId="0" borderId="1" xfId="1" applyFont="1" applyBorder="1" applyAlignment="1">
      <alignment horizontal="center" wrapText="1"/>
    </xf>
    <xf numFmtId="43" fontId="4" fillId="0" borderId="1" xfId="1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6" fillId="0" borderId="1" xfId="0" applyFont="1" applyBorder="1" applyAlignment="1">
      <alignment horizontal="center" vertical="top" wrapText="1"/>
    </xf>
    <xf numFmtId="0" fontId="7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 wrapText="1"/>
    </xf>
  </cellXfs>
  <cellStyles count="3">
    <cellStyle name="Normal 3" xfId="2"/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73"/>
  <sheetViews>
    <sheetView view="pageBreakPreview" zoomScale="96" zoomScaleNormal="66" zoomScaleSheetLayoutView="96" workbookViewId="0">
      <selection activeCell="A5" sqref="A5:I5"/>
    </sheetView>
  </sheetViews>
  <sheetFormatPr defaultColWidth="9.125" defaultRowHeight="25.5" customHeight="1" x14ac:dyDescent="0.3"/>
  <cols>
    <col min="1" max="1" width="7" style="306" customWidth="1"/>
    <col min="2" max="2" width="29.125" style="326" customWidth="1"/>
    <col min="3" max="3" width="13" style="325" customWidth="1"/>
    <col min="4" max="4" width="14.25" style="325" customWidth="1"/>
    <col min="5" max="5" width="12.625" style="306" customWidth="1"/>
    <col min="6" max="6" width="22.375" style="327" customWidth="1"/>
    <col min="7" max="7" width="20.75" style="327" customWidth="1"/>
    <col min="8" max="8" width="16" style="335" customWidth="1"/>
    <col min="9" max="9" width="15.875" style="327" customWidth="1"/>
    <col min="10" max="10" width="14.375" style="328" customWidth="1"/>
    <col min="11" max="16384" width="9.125" style="306"/>
  </cols>
  <sheetData>
    <row r="1" spans="1:10" s="329" customFormat="1" ht="18.75" customHeight="1" x14ac:dyDescent="0.35">
      <c r="B1" s="330"/>
      <c r="C1" s="331"/>
      <c r="D1" s="331"/>
      <c r="F1" s="332"/>
      <c r="G1" s="332"/>
      <c r="H1" s="334"/>
      <c r="I1" s="332" t="s">
        <v>9</v>
      </c>
      <c r="J1" s="333"/>
    </row>
    <row r="2" spans="1:10" s="329" customFormat="1" ht="19.5" customHeight="1" x14ac:dyDescent="0.35">
      <c r="A2" s="459" t="s">
        <v>199</v>
      </c>
      <c r="B2" s="459"/>
      <c r="C2" s="459"/>
      <c r="D2" s="459"/>
      <c r="E2" s="459"/>
      <c r="F2" s="459"/>
      <c r="G2" s="459"/>
      <c r="H2" s="459"/>
      <c r="I2" s="459"/>
      <c r="J2" s="333"/>
    </row>
    <row r="3" spans="1:10" s="329" customFormat="1" ht="19.5" customHeight="1" x14ac:dyDescent="0.35">
      <c r="A3" s="460" t="s">
        <v>10</v>
      </c>
      <c r="B3" s="460"/>
      <c r="C3" s="460"/>
      <c r="D3" s="460"/>
      <c r="E3" s="460"/>
      <c r="F3" s="460"/>
      <c r="G3" s="460"/>
      <c r="H3" s="460"/>
      <c r="I3" s="460"/>
      <c r="J3" s="333"/>
    </row>
    <row r="4" spans="1:10" s="329" customFormat="1" ht="19.5" customHeight="1" x14ac:dyDescent="0.35">
      <c r="A4" s="461" t="s">
        <v>200</v>
      </c>
      <c r="B4" s="461"/>
      <c r="C4" s="461"/>
      <c r="D4" s="461"/>
      <c r="E4" s="461"/>
      <c r="F4" s="461"/>
      <c r="G4" s="461"/>
      <c r="H4" s="461"/>
      <c r="I4" s="461"/>
      <c r="J4" s="333"/>
    </row>
    <row r="5" spans="1:10" s="329" customFormat="1" ht="61.5" customHeight="1" x14ac:dyDescent="0.35">
      <c r="A5" s="304" t="s">
        <v>0</v>
      </c>
      <c r="B5" s="304" t="s">
        <v>4852</v>
      </c>
      <c r="C5" s="304" t="s">
        <v>4853</v>
      </c>
      <c r="D5" s="304" t="s">
        <v>4854</v>
      </c>
      <c r="E5" s="304" t="s">
        <v>4855</v>
      </c>
      <c r="F5" s="304" t="s">
        <v>5</v>
      </c>
      <c r="G5" s="304" t="s">
        <v>4851</v>
      </c>
      <c r="H5" s="304" t="s">
        <v>7</v>
      </c>
      <c r="I5" s="304" t="s">
        <v>8</v>
      </c>
    </row>
    <row r="6" spans="1:10" ht="25.5" customHeight="1" x14ac:dyDescent="0.3">
      <c r="A6" s="449" t="s">
        <v>4925</v>
      </c>
      <c r="B6" s="431" t="s">
        <v>47</v>
      </c>
      <c r="C6" s="433">
        <v>3000000</v>
      </c>
      <c r="D6" s="433">
        <v>3000000</v>
      </c>
      <c r="E6" s="420" t="s">
        <v>35</v>
      </c>
      <c r="F6" s="305" t="s">
        <v>223</v>
      </c>
      <c r="G6" s="309" t="s">
        <v>223</v>
      </c>
      <c r="H6" s="422" t="s">
        <v>201</v>
      </c>
      <c r="I6" s="305" t="s">
        <v>224</v>
      </c>
      <c r="J6" s="306"/>
    </row>
    <row r="7" spans="1:10" ht="25.5" customHeight="1" x14ac:dyDescent="0.3">
      <c r="A7" s="450"/>
      <c r="B7" s="432"/>
      <c r="C7" s="434"/>
      <c r="D7" s="434"/>
      <c r="E7" s="421"/>
      <c r="F7" s="336">
        <v>3000000</v>
      </c>
      <c r="G7" s="275">
        <v>3000000</v>
      </c>
      <c r="H7" s="423"/>
      <c r="I7" s="307">
        <v>243892</v>
      </c>
      <c r="J7" s="306"/>
    </row>
    <row r="8" spans="1:10" ht="33.75" customHeight="1" x14ac:dyDescent="0.3">
      <c r="A8" s="400" t="s">
        <v>4894</v>
      </c>
      <c r="B8" s="402" t="s">
        <v>563</v>
      </c>
      <c r="C8" s="404">
        <v>96000</v>
      </c>
      <c r="D8" s="404">
        <v>96000</v>
      </c>
      <c r="E8" s="406" t="s">
        <v>35</v>
      </c>
      <c r="F8" s="294" t="s">
        <v>564</v>
      </c>
      <c r="G8" s="344" t="s">
        <v>564</v>
      </c>
      <c r="H8" s="408" t="s">
        <v>201</v>
      </c>
      <c r="I8" s="294" t="s">
        <v>565</v>
      </c>
      <c r="J8" s="306"/>
    </row>
    <row r="9" spans="1:10" ht="25.5" customHeight="1" x14ac:dyDescent="0.3">
      <c r="A9" s="447"/>
      <c r="B9" s="403"/>
      <c r="C9" s="405"/>
      <c r="D9" s="405"/>
      <c r="E9" s="407"/>
      <c r="F9" s="275">
        <v>96000</v>
      </c>
      <c r="G9" s="308">
        <v>96000</v>
      </c>
      <c r="H9" s="448"/>
      <c r="I9" s="307">
        <v>243892</v>
      </c>
      <c r="J9" s="306"/>
    </row>
    <row r="10" spans="1:10" ht="25.5" customHeight="1" x14ac:dyDescent="0.3">
      <c r="A10" s="449" t="s">
        <v>4895</v>
      </c>
      <c r="B10" s="402" t="s">
        <v>566</v>
      </c>
      <c r="C10" s="404">
        <v>4320</v>
      </c>
      <c r="D10" s="404">
        <v>4320</v>
      </c>
      <c r="E10" s="406" t="s">
        <v>35</v>
      </c>
      <c r="F10" s="294" t="s">
        <v>567</v>
      </c>
      <c r="G10" s="303" t="s">
        <v>567</v>
      </c>
      <c r="H10" s="408" t="s">
        <v>201</v>
      </c>
      <c r="I10" s="294" t="s">
        <v>568</v>
      </c>
      <c r="J10" s="306"/>
    </row>
    <row r="11" spans="1:10" ht="25.5" customHeight="1" x14ac:dyDescent="0.3">
      <c r="A11" s="450"/>
      <c r="B11" s="403"/>
      <c r="C11" s="405"/>
      <c r="D11" s="405"/>
      <c r="E11" s="407"/>
      <c r="F11" s="275">
        <v>4320</v>
      </c>
      <c r="G11" s="308">
        <v>4320</v>
      </c>
      <c r="H11" s="448"/>
      <c r="I11" s="307">
        <v>243892</v>
      </c>
      <c r="J11" s="306"/>
    </row>
    <row r="12" spans="1:10" ht="34.5" customHeight="1" x14ac:dyDescent="0.3">
      <c r="A12" s="400" t="s">
        <v>4896</v>
      </c>
      <c r="B12" s="402" t="s">
        <v>4856</v>
      </c>
      <c r="C12" s="404">
        <v>99510</v>
      </c>
      <c r="D12" s="404">
        <v>99510</v>
      </c>
      <c r="E12" s="406" t="s">
        <v>35</v>
      </c>
      <c r="F12" s="294" t="s">
        <v>569</v>
      </c>
      <c r="G12" s="303" t="s">
        <v>569</v>
      </c>
      <c r="H12" s="408" t="s">
        <v>201</v>
      </c>
      <c r="I12" s="294" t="s">
        <v>570</v>
      </c>
      <c r="J12" s="306"/>
    </row>
    <row r="13" spans="1:10" ht="25.5" customHeight="1" x14ac:dyDescent="0.3">
      <c r="A13" s="447"/>
      <c r="B13" s="403"/>
      <c r="C13" s="405"/>
      <c r="D13" s="405"/>
      <c r="E13" s="407"/>
      <c r="F13" s="275">
        <v>99510</v>
      </c>
      <c r="G13" s="308">
        <v>99510</v>
      </c>
      <c r="H13" s="448"/>
      <c r="I13" s="307">
        <v>243892</v>
      </c>
      <c r="J13" s="306"/>
    </row>
    <row r="14" spans="1:10" ht="33.75" customHeight="1" x14ac:dyDescent="0.3">
      <c r="A14" s="449" t="s">
        <v>4897</v>
      </c>
      <c r="B14" s="402" t="s">
        <v>4857</v>
      </c>
      <c r="C14" s="404">
        <v>77040</v>
      </c>
      <c r="D14" s="404">
        <v>77040</v>
      </c>
      <c r="E14" s="406" t="s">
        <v>35</v>
      </c>
      <c r="F14" s="294" t="s">
        <v>564</v>
      </c>
      <c r="G14" s="303" t="s">
        <v>564</v>
      </c>
      <c r="H14" s="408" t="s">
        <v>201</v>
      </c>
      <c r="I14" s="294" t="s">
        <v>577</v>
      </c>
      <c r="J14" s="306"/>
    </row>
    <row r="15" spans="1:10" ht="25.5" customHeight="1" x14ac:dyDescent="0.3">
      <c r="A15" s="450"/>
      <c r="B15" s="403"/>
      <c r="C15" s="405"/>
      <c r="D15" s="405"/>
      <c r="E15" s="407"/>
      <c r="F15" s="275">
        <v>77040</v>
      </c>
      <c r="G15" s="308">
        <v>77040</v>
      </c>
      <c r="H15" s="448"/>
      <c r="I15" s="307">
        <v>243892</v>
      </c>
      <c r="J15" s="306"/>
    </row>
    <row r="16" spans="1:10" ht="25.5" customHeight="1" x14ac:dyDescent="0.3">
      <c r="A16" s="400" t="s">
        <v>4898</v>
      </c>
      <c r="B16" s="402" t="s">
        <v>4858</v>
      </c>
      <c r="C16" s="404">
        <v>43545</v>
      </c>
      <c r="D16" s="404">
        <v>43545</v>
      </c>
      <c r="E16" s="406" t="s">
        <v>35</v>
      </c>
      <c r="F16" s="294" t="s">
        <v>578</v>
      </c>
      <c r="G16" s="303" t="s">
        <v>578</v>
      </c>
      <c r="H16" s="408" t="s">
        <v>201</v>
      </c>
      <c r="I16" s="294" t="s">
        <v>579</v>
      </c>
      <c r="J16" s="306"/>
    </row>
    <row r="17" spans="1:10" ht="25.5" customHeight="1" x14ac:dyDescent="0.3">
      <c r="A17" s="447"/>
      <c r="B17" s="403"/>
      <c r="C17" s="405"/>
      <c r="D17" s="405"/>
      <c r="E17" s="407"/>
      <c r="F17" s="275">
        <v>43545</v>
      </c>
      <c r="G17" s="308">
        <v>43545</v>
      </c>
      <c r="H17" s="448"/>
      <c r="I17" s="307">
        <v>243892</v>
      </c>
      <c r="J17" s="306"/>
    </row>
    <row r="18" spans="1:10" ht="25.5" customHeight="1" x14ac:dyDescent="0.3">
      <c r="A18" s="449" t="s">
        <v>4899</v>
      </c>
      <c r="B18" s="402" t="s">
        <v>580</v>
      </c>
      <c r="C18" s="404">
        <v>180000</v>
      </c>
      <c r="D18" s="404">
        <v>180000</v>
      </c>
      <c r="E18" s="406" t="s">
        <v>35</v>
      </c>
      <c r="F18" s="294" t="s">
        <v>581</v>
      </c>
      <c r="G18" s="303" t="s">
        <v>581</v>
      </c>
      <c r="H18" s="408" t="s">
        <v>201</v>
      </c>
      <c r="I18" s="294" t="s">
        <v>582</v>
      </c>
      <c r="J18" s="306"/>
    </row>
    <row r="19" spans="1:10" ht="25.5" customHeight="1" x14ac:dyDescent="0.3">
      <c r="A19" s="450"/>
      <c r="B19" s="403"/>
      <c r="C19" s="405"/>
      <c r="D19" s="405"/>
      <c r="E19" s="407"/>
      <c r="F19" s="275">
        <v>180000</v>
      </c>
      <c r="G19" s="308">
        <v>180000</v>
      </c>
      <c r="H19" s="409"/>
      <c r="I19" s="307">
        <v>243892</v>
      </c>
      <c r="J19" s="306"/>
    </row>
    <row r="20" spans="1:10" ht="25.5" customHeight="1" x14ac:dyDescent="0.3">
      <c r="A20" s="400" t="s">
        <v>4900</v>
      </c>
      <c r="B20" s="402" t="s">
        <v>216</v>
      </c>
      <c r="C20" s="404">
        <v>42000</v>
      </c>
      <c r="D20" s="404">
        <v>42000</v>
      </c>
      <c r="E20" s="406" t="s">
        <v>35</v>
      </c>
      <c r="F20" s="294" t="s">
        <v>583</v>
      </c>
      <c r="G20" s="303" t="s">
        <v>583</v>
      </c>
      <c r="H20" s="408" t="s">
        <v>201</v>
      </c>
      <c r="I20" s="294" t="s">
        <v>584</v>
      </c>
      <c r="J20" s="306"/>
    </row>
    <row r="21" spans="1:10" ht="25.5" customHeight="1" x14ac:dyDescent="0.3">
      <c r="A21" s="447"/>
      <c r="B21" s="403"/>
      <c r="C21" s="405"/>
      <c r="D21" s="405"/>
      <c r="E21" s="407"/>
      <c r="F21" s="275">
        <v>42000</v>
      </c>
      <c r="G21" s="308">
        <v>42000</v>
      </c>
      <c r="H21" s="409"/>
      <c r="I21" s="307">
        <v>243892</v>
      </c>
      <c r="J21" s="306"/>
    </row>
    <row r="22" spans="1:10" ht="31.5" customHeight="1" x14ac:dyDescent="0.3">
      <c r="A22" s="449" t="s">
        <v>4901</v>
      </c>
      <c r="B22" s="402" t="s">
        <v>601</v>
      </c>
      <c r="C22" s="404">
        <v>15408</v>
      </c>
      <c r="D22" s="404">
        <v>15408</v>
      </c>
      <c r="E22" s="406" t="s">
        <v>35</v>
      </c>
      <c r="F22" s="294" t="s">
        <v>602</v>
      </c>
      <c r="G22" s="303" t="s">
        <v>602</v>
      </c>
      <c r="H22" s="408" t="s">
        <v>201</v>
      </c>
      <c r="I22" s="294" t="s">
        <v>603</v>
      </c>
      <c r="J22" s="306"/>
    </row>
    <row r="23" spans="1:10" ht="25.5" customHeight="1" x14ac:dyDescent="0.3">
      <c r="A23" s="450"/>
      <c r="B23" s="403"/>
      <c r="C23" s="405"/>
      <c r="D23" s="405"/>
      <c r="E23" s="407"/>
      <c r="F23" s="275">
        <v>15408</v>
      </c>
      <c r="G23" s="308">
        <v>15408</v>
      </c>
      <c r="H23" s="409"/>
      <c r="I23" s="307">
        <v>243892</v>
      </c>
      <c r="J23" s="306"/>
    </row>
    <row r="24" spans="1:10" ht="25.5" customHeight="1" x14ac:dyDescent="0.3">
      <c r="A24" s="400" t="s">
        <v>4902</v>
      </c>
      <c r="B24" s="402" t="s">
        <v>604</v>
      </c>
      <c r="C24" s="404">
        <v>11260</v>
      </c>
      <c r="D24" s="404">
        <v>11260</v>
      </c>
      <c r="E24" s="406" t="s">
        <v>35</v>
      </c>
      <c r="F24" s="294" t="s">
        <v>605</v>
      </c>
      <c r="G24" s="303" t="s">
        <v>605</v>
      </c>
      <c r="H24" s="408" t="s">
        <v>201</v>
      </c>
      <c r="I24" s="294" t="s">
        <v>606</v>
      </c>
      <c r="J24" s="306"/>
    </row>
    <row r="25" spans="1:10" ht="25.5" customHeight="1" x14ac:dyDescent="0.3">
      <c r="A25" s="447"/>
      <c r="B25" s="403"/>
      <c r="C25" s="405"/>
      <c r="D25" s="405"/>
      <c r="E25" s="407"/>
      <c r="F25" s="275">
        <v>11260</v>
      </c>
      <c r="G25" s="308">
        <v>11260</v>
      </c>
      <c r="H25" s="409"/>
      <c r="I25" s="307">
        <v>243892</v>
      </c>
      <c r="J25" s="306"/>
    </row>
    <row r="26" spans="1:10" ht="25.5" customHeight="1" x14ac:dyDescent="0.3">
      <c r="A26" s="449" t="s">
        <v>4903</v>
      </c>
      <c r="B26" s="402" t="s">
        <v>607</v>
      </c>
      <c r="C26" s="404">
        <v>11260</v>
      </c>
      <c r="D26" s="404">
        <v>11260</v>
      </c>
      <c r="E26" s="406" t="s">
        <v>35</v>
      </c>
      <c r="F26" s="294" t="s">
        <v>608</v>
      </c>
      <c r="G26" s="303" t="s">
        <v>608</v>
      </c>
      <c r="H26" s="408" t="s">
        <v>201</v>
      </c>
      <c r="I26" s="294" t="s">
        <v>609</v>
      </c>
      <c r="J26" s="306"/>
    </row>
    <row r="27" spans="1:10" ht="25.5" customHeight="1" x14ac:dyDescent="0.3">
      <c r="A27" s="450"/>
      <c r="B27" s="403"/>
      <c r="C27" s="405"/>
      <c r="D27" s="405"/>
      <c r="E27" s="407"/>
      <c r="F27" s="275">
        <v>11260</v>
      </c>
      <c r="G27" s="308">
        <v>11260</v>
      </c>
      <c r="H27" s="409"/>
      <c r="I27" s="307">
        <v>243892</v>
      </c>
      <c r="J27" s="306"/>
    </row>
    <row r="28" spans="1:10" ht="25.5" customHeight="1" x14ac:dyDescent="0.3">
      <c r="A28" s="400" t="s">
        <v>4904</v>
      </c>
      <c r="B28" s="402" t="s">
        <v>610</v>
      </c>
      <c r="C28" s="404">
        <v>11260</v>
      </c>
      <c r="D28" s="404">
        <v>11260</v>
      </c>
      <c r="E28" s="406" t="s">
        <v>35</v>
      </c>
      <c r="F28" s="294" t="s">
        <v>611</v>
      </c>
      <c r="G28" s="303" t="s">
        <v>611</v>
      </c>
      <c r="H28" s="408" t="s">
        <v>201</v>
      </c>
      <c r="I28" s="294" t="s">
        <v>612</v>
      </c>
      <c r="J28" s="306"/>
    </row>
    <row r="29" spans="1:10" ht="25.5" customHeight="1" x14ac:dyDescent="0.3">
      <c r="A29" s="447"/>
      <c r="B29" s="403"/>
      <c r="C29" s="405"/>
      <c r="D29" s="405"/>
      <c r="E29" s="407"/>
      <c r="F29" s="275">
        <v>11260</v>
      </c>
      <c r="G29" s="308">
        <v>11260</v>
      </c>
      <c r="H29" s="409"/>
      <c r="I29" s="307">
        <v>243892</v>
      </c>
      <c r="J29" s="306"/>
    </row>
    <row r="30" spans="1:10" ht="25.5" customHeight="1" x14ac:dyDescent="0.3">
      <c r="A30" s="449" t="s">
        <v>4905</v>
      </c>
      <c r="B30" s="402" t="s">
        <v>613</v>
      </c>
      <c r="C30" s="404">
        <v>11260</v>
      </c>
      <c r="D30" s="404">
        <v>11260</v>
      </c>
      <c r="E30" s="406" t="s">
        <v>35</v>
      </c>
      <c r="F30" s="294" t="s">
        <v>614</v>
      </c>
      <c r="G30" s="303" t="s">
        <v>614</v>
      </c>
      <c r="H30" s="408" t="s">
        <v>201</v>
      </c>
      <c r="I30" s="294" t="s">
        <v>615</v>
      </c>
      <c r="J30" s="306"/>
    </row>
    <row r="31" spans="1:10" ht="25.5" customHeight="1" x14ac:dyDescent="0.3">
      <c r="A31" s="450"/>
      <c r="B31" s="403"/>
      <c r="C31" s="405"/>
      <c r="D31" s="405"/>
      <c r="E31" s="407"/>
      <c r="F31" s="275">
        <v>11260</v>
      </c>
      <c r="G31" s="308">
        <v>11260</v>
      </c>
      <c r="H31" s="409"/>
      <c r="I31" s="307">
        <v>243892</v>
      </c>
      <c r="J31" s="306"/>
    </row>
    <row r="32" spans="1:10" ht="25.5" customHeight="1" x14ac:dyDescent="0.3">
      <c r="A32" s="400" t="s">
        <v>4906</v>
      </c>
      <c r="B32" s="402" t="s">
        <v>616</v>
      </c>
      <c r="C32" s="404">
        <v>11260</v>
      </c>
      <c r="D32" s="404">
        <v>11260</v>
      </c>
      <c r="E32" s="406" t="s">
        <v>35</v>
      </c>
      <c r="F32" s="294" t="s">
        <v>617</v>
      </c>
      <c r="G32" s="303" t="s">
        <v>617</v>
      </c>
      <c r="H32" s="408" t="s">
        <v>201</v>
      </c>
      <c r="I32" s="294" t="s">
        <v>618</v>
      </c>
      <c r="J32" s="306"/>
    </row>
    <row r="33" spans="1:10" ht="25.5" customHeight="1" x14ac:dyDescent="0.3">
      <c r="A33" s="447"/>
      <c r="B33" s="403"/>
      <c r="C33" s="405"/>
      <c r="D33" s="405"/>
      <c r="E33" s="407"/>
      <c r="F33" s="275">
        <v>11260</v>
      </c>
      <c r="G33" s="308">
        <v>11260</v>
      </c>
      <c r="H33" s="409"/>
      <c r="I33" s="307">
        <v>243892</v>
      </c>
      <c r="J33" s="306"/>
    </row>
    <row r="34" spans="1:10" ht="25.5" customHeight="1" x14ac:dyDescent="0.3">
      <c r="A34" s="449" t="s">
        <v>4907</v>
      </c>
      <c r="B34" s="402" t="s">
        <v>619</v>
      </c>
      <c r="C34" s="404">
        <v>11260</v>
      </c>
      <c r="D34" s="404">
        <v>11260</v>
      </c>
      <c r="E34" s="406" t="s">
        <v>35</v>
      </c>
      <c r="F34" s="294" t="s">
        <v>620</v>
      </c>
      <c r="G34" s="303" t="s">
        <v>620</v>
      </c>
      <c r="H34" s="408" t="s">
        <v>201</v>
      </c>
      <c r="I34" s="294" t="s">
        <v>621</v>
      </c>
      <c r="J34" s="306"/>
    </row>
    <row r="35" spans="1:10" ht="25.5" customHeight="1" x14ac:dyDescent="0.3">
      <c r="A35" s="450"/>
      <c r="B35" s="403"/>
      <c r="C35" s="405"/>
      <c r="D35" s="405"/>
      <c r="E35" s="407"/>
      <c r="F35" s="275">
        <v>11260</v>
      </c>
      <c r="G35" s="308">
        <v>11260</v>
      </c>
      <c r="H35" s="409"/>
      <c r="I35" s="307">
        <v>243892</v>
      </c>
      <c r="J35" s="306"/>
    </row>
    <row r="36" spans="1:10" ht="25.5" customHeight="1" x14ac:dyDescent="0.3">
      <c r="A36" s="400" t="s">
        <v>4908</v>
      </c>
      <c r="B36" s="402" t="s">
        <v>622</v>
      </c>
      <c r="C36" s="404">
        <v>11260</v>
      </c>
      <c r="D36" s="404">
        <v>11260</v>
      </c>
      <c r="E36" s="406" t="s">
        <v>35</v>
      </c>
      <c r="F36" s="294" t="s">
        <v>623</v>
      </c>
      <c r="G36" s="303" t="s">
        <v>623</v>
      </c>
      <c r="H36" s="408" t="s">
        <v>201</v>
      </c>
      <c r="I36" s="294" t="s">
        <v>624</v>
      </c>
      <c r="J36" s="306"/>
    </row>
    <row r="37" spans="1:10" ht="25.5" customHeight="1" x14ac:dyDescent="0.3">
      <c r="A37" s="447"/>
      <c r="B37" s="403"/>
      <c r="C37" s="405"/>
      <c r="D37" s="405"/>
      <c r="E37" s="407"/>
      <c r="F37" s="275">
        <v>11260</v>
      </c>
      <c r="G37" s="308">
        <v>11260</v>
      </c>
      <c r="H37" s="409"/>
      <c r="I37" s="307">
        <v>243892</v>
      </c>
      <c r="J37" s="306"/>
    </row>
    <row r="38" spans="1:10" ht="25.5" customHeight="1" x14ac:dyDescent="0.3">
      <c r="A38" s="449" t="s">
        <v>4909</v>
      </c>
      <c r="B38" s="402" t="s">
        <v>625</v>
      </c>
      <c r="C38" s="404">
        <v>11260</v>
      </c>
      <c r="D38" s="404">
        <v>11260</v>
      </c>
      <c r="E38" s="406" t="s">
        <v>35</v>
      </c>
      <c r="F38" s="294" t="s">
        <v>626</v>
      </c>
      <c r="G38" s="303" t="s">
        <v>626</v>
      </c>
      <c r="H38" s="408" t="s">
        <v>201</v>
      </c>
      <c r="I38" s="294" t="s">
        <v>627</v>
      </c>
      <c r="J38" s="306"/>
    </row>
    <row r="39" spans="1:10" ht="25.5" customHeight="1" x14ac:dyDescent="0.3">
      <c r="A39" s="450"/>
      <c r="B39" s="403"/>
      <c r="C39" s="405"/>
      <c r="D39" s="405"/>
      <c r="E39" s="407"/>
      <c r="F39" s="275">
        <v>11260</v>
      </c>
      <c r="G39" s="308">
        <v>11260</v>
      </c>
      <c r="H39" s="409"/>
      <c r="I39" s="307">
        <v>243892</v>
      </c>
      <c r="J39" s="306"/>
    </row>
    <row r="40" spans="1:10" ht="25.5" customHeight="1" x14ac:dyDescent="0.3">
      <c r="A40" s="449" t="s">
        <v>4910</v>
      </c>
      <c r="B40" s="402" t="s">
        <v>628</v>
      </c>
      <c r="C40" s="404">
        <v>11260</v>
      </c>
      <c r="D40" s="404">
        <v>11260</v>
      </c>
      <c r="E40" s="406" t="s">
        <v>35</v>
      </c>
      <c r="F40" s="294" t="s">
        <v>629</v>
      </c>
      <c r="G40" s="303" t="s">
        <v>629</v>
      </c>
      <c r="H40" s="408" t="s">
        <v>201</v>
      </c>
      <c r="I40" s="294" t="s">
        <v>630</v>
      </c>
      <c r="J40" s="306"/>
    </row>
    <row r="41" spans="1:10" ht="25.5" customHeight="1" x14ac:dyDescent="0.3">
      <c r="A41" s="450"/>
      <c r="B41" s="403"/>
      <c r="C41" s="405"/>
      <c r="D41" s="405"/>
      <c r="E41" s="407"/>
      <c r="F41" s="275">
        <v>11260</v>
      </c>
      <c r="G41" s="308">
        <v>11260</v>
      </c>
      <c r="H41" s="409"/>
      <c r="I41" s="307">
        <v>243892</v>
      </c>
      <c r="J41" s="306"/>
    </row>
    <row r="42" spans="1:10" ht="25.5" customHeight="1" x14ac:dyDescent="0.3">
      <c r="A42" s="400" t="s">
        <v>4911</v>
      </c>
      <c r="B42" s="402" t="s">
        <v>631</v>
      </c>
      <c r="C42" s="404">
        <v>11260</v>
      </c>
      <c r="D42" s="404">
        <v>11260</v>
      </c>
      <c r="E42" s="406" t="s">
        <v>35</v>
      </c>
      <c r="F42" s="294" t="s">
        <v>632</v>
      </c>
      <c r="G42" s="303" t="s">
        <v>632</v>
      </c>
      <c r="H42" s="408" t="s">
        <v>201</v>
      </c>
      <c r="I42" s="294" t="s">
        <v>633</v>
      </c>
      <c r="J42" s="306"/>
    </row>
    <row r="43" spans="1:10" ht="25.5" customHeight="1" x14ac:dyDescent="0.3">
      <c r="A43" s="447"/>
      <c r="B43" s="403"/>
      <c r="C43" s="405"/>
      <c r="D43" s="405"/>
      <c r="E43" s="407"/>
      <c r="F43" s="275">
        <v>11260</v>
      </c>
      <c r="G43" s="308">
        <v>11260</v>
      </c>
      <c r="H43" s="409"/>
      <c r="I43" s="307">
        <v>243892</v>
      </c>
      <c r="J43" s="306"/>
    </row>
    <row r="44" spans="1:10" ht="25.5" customHeight="1" x14ac:dyDescent="0.3">
      <c r="A44" s="449" t="s">
        <v>4912</v>
      </c>
      <c r="B44" s="402" t="s">
        <v>634</v>
      </c>
      <c r="C44" s="404">
        <v>11260</v>
      </c>
      <c r="D44" s="404">
        <v>11260</v>
      </c>
      <c r="E44" s="406" t="s">
        <v>35</v>
      </c>
      <c r="F44" s="294" t="s">
        <v>635</v>
      </c>
      <c r="G44" s="303" t="s">
        <v>635</v>
      </c>
      <c r="H44" s="408" t="s">
        <v>201</v>
      </c>
      <c r="I44" s="294" t="s">
        <v>636</v>
      </c>
      <c r="J44" s="306"/>
    </row>
    <row r="45" spans="1:10" ht="25.5" customHeight="1" x14ac:dyDescent="0.3">
      <c r="A45" s="450"/>
      <c r="B45" s="403"/>
      <c r="C45" s="405"/>
      <c r="D45" s="405"/>
      <c r="E45" s="407"/>
      <c r="F45" s="275">
        <v>11260</v>
      </c>
      <c r="G45" s="308">
        <v>11260</v>
      </c>
      <c r="H45" s="409"/>
      <c r="I45" s="307">
        <v>243892</v>
      </c>
      <c r="J45" s="306"/>
    </row>
    <row r="46" spans="1:10" ht="25.5" customHeight="1" x14ac:dyDescent="0.3">
      <c r="A46" s="400" t="s">
        <v>4913</v>
      </c>
      <c r="B46" s="402" t="s">
        <v>637</v>
      </c>
      <c r="C46" s="404">
        <v>11260</v>
      </c>
      <c r="D46" s="404">
        <v>11260</v>
      </c>
      <c r="E46" s="406" t="s">
        <v>35</v>
      </c>
      <c r="F46" s="294" t="s">
        <v>638</v>
      </c>
      <c r="G46" s="303" t="s">
        <v>638</v>
      </c>
      <c r="H46" s="408" t="s">
        <v>201</v>
      </c>
      <c r="I46" s="294" t="s">
        <v>639</v>
      </c>
      <c r="J46" s="306"/>
    </row>
    <row r="47" spans="1:10" ht="25.5" customHeight="1" x14ac:dyDescent="0.3">
      <c r="A47" s="447"/>
      <c r="B47" s="403"/>
      <c r="C47" s="405"/>
      <c r="D47" s="405"/>
      <c r="E47" s="407"/>
      <c r="F47" s="275">
        <v>11260</v>
      </c>
      <c r="G47" s="308">
        <v>11260</v>
      </c>
      <c r="H47" s="409"/>
      <c r="I47" s="307">
        <v>243892</v>
      </c>
      <c r="J47" s="306"/>
    </row>
    <row r="48" spans="1:10" ht="25.5" customHeight="1" x14ac:dyDescent="0.3">
      <c r="A48" s="449" t="s">
        <v>4914</v>
      </c>
      <c r="B48" s="402" t="s">
        <v>640</v>
      </c>
      <c r="C48" s="404">
        <v>11260</v>
      </c>
      <c r="D48" s="404">
        <v>11260</v>
      </c>
      <c r="E48" s="406" t="s">
        <v>35</v>
      </c>
      <c r="F48" s="294" t="s">
        <v>641</v>
      </c>
      <c r="G48" s="303" t="s">
        <v>641</v>
      </c>
      <c r="H48" s="408" t="s">
        <v>201</v>
      </c>
      <c r="I48" s="294" t="s">
        <v>642</v>
      </c>
      <c r="J48" s="306"/>
    </row>
    <row r="49" spans="1:10" ht="25.5" customHeight="1" x14ac:dyDescent="0.3">
      <c r="A49" s="450"/>
      <c r="B49" s="403"/>
      <c r="C49" s="405"/>
      <c r="D49" s="405"/>
      <c r="E49" s="407"/>
      <c r="F49" s="275">
        <v>11260</v>
      </c>
      <c r="G49" s="308">
        <v>11260</v>
      </c>
      <c r="H49" s="409"/>
      <c r="I49" s="307">
        <v>243892</v>
      </c>
      <c r="J49" s="306"/>
    </row>
    <row r="50" spans="1:10" ht="25.5" customHeight="1" x14ac:dyDescent="0.3">
      <c r="A50" s="400" t="s">
        <v>4915</v>
      </c>
      <c r="B50" s="402" t="s">
        <v>643</v>
      </c>
      <c r="C50" s="404">
        <v>11260</v>
      </c>
      <c r="D50" s="404">
        <v>11260</v>
      </c>
      <c r="E50" s="406" t="s">
        <v>35</v>
      </c>
      <c r="F50" s="294" t="s">
        <v>644</v>
      </c>
      <c r="G50" s="303" t="s">
        <v>644</v>
      </c>
      <c r="H50" s="408" t="s">
        <v>201</v>
      </c>
      <c r="I50" s="294" t="s">
        <v>645</v>
      </c>
      <c r="J50" s="306"/>
    </row>
    <row r="51" spans="1:10" ht="25.5" customHeight="1" x14ac:dyDescent="0.3">
      <c r="A51" s="447"/>
      <c r="B51" s="403"/>
      <c r="C51" s="405"/>
      <c r="D51" s="405"/>
      <c r="E51" s="407"/>
      <c r="F51" s="275">
        <v>11260</v>
      </c>
      <c r="G51" s="308">
        <v>11260</v>
      </c>
      <c r="H51" s="409"/>
      <c r="I51" s="307">
        <v>243892</v>
      </c>
      <c r="J51" s="306"/>
    </row>
    <row r="52" spans="1:10" ht="25.5" customHeight="1" x14ac:dyDescent="0.3">
      <c r="A52" s="449" t="s">
        <v>4916</v>
      </c>
      <c r="B52" s="402" t="s">
        <v>646</v>
      </c>
      <c r="C52" s="404">
        <v>11260</v>
      </c>
      <c r="D52" s="404">
        <v>11260</v>
      </c>
      <c r="E52" s="406" t="s">
        <v>35</v>
      </c>
      <c r="F52" s="294" t="s">
        <v>647</v>
      </c>
      <c r="G52" s="303" t="s">
        <v>647</v>
      </c>
      <c r="H52" s="408" t="s">
        <v>201</v>
      </c>
      <c r="I52" s="294" t="s">
        <v>648</v>
      </c>
      <c r="J52" s="306"/>
    </row>
    <row r="53" spans="1:10" ht="25.5" customHeight="1" x14ac:dyDescent="0.3">
      <c r="A53" s="450"/>
      <c r="B53" s="403"/>
      <c r="C53" s="405"/>
      <c r="D53" s="405"/>
      <c r="E53" s="407"/>
      <c r="F53" s="275">
        <v>11260</v>
      </c>
      <c r="G53" s="308">
        <v>11260</v>
      </c>
      <c r="H53" s="409"/>
      <c r="I53" s="307">
        <v>243892</v>
      </c>
      <c r="J53" s="306"/>
    </row>
    <row r="54" spans="1:10" ht="25.5" customHeight="1" x14ac:dyDescent="0.3">
      <c r="A54" s="400" t="s">
        <v>4917</v>
      </c>
      <c r="B54" s="402" t="s">
        <v>649</v>
      </c>
      <c r="C54" s="404">
        <v>11260</v>
      </c>
      <c r="D54" s="404">
        <v>11260</v>
      </c>
      <c r="E54" s="406" t="s">
        <v>35</v>
      </c>
      <c r="F54" s="294" t="s">
        <v>650</v>
      </c>
      <c r="G54" s="303" t="s">
        <v>650</v>
      </c>
      <c r="H54" s="408" t="s">
        <v>201</v>
      </c>
      <c r="I54" s="294" t="s">
        <v>651</v>
      </c>
      <c r="J54" s="306"/>
    </row>
    <row r="55" spans="1:10" ht="25.5" customHeight="1" x14ac:dyDescent="0.3">
      <c r="A55" s="447"/>
      <c r="B55" s="403"/>
      <c r="C55" s="405"/>
      <c r="D55" s="405"/>
      <c r="E55" s="407"/>
      <c r="F55" s="275">
        <v>11260</v>
      </c>
      <c r="G55" s="308">
        <v>11260</v>
      </c>
      <c r="H55" s="409"/>
      <c r="I55" s="307">
        <v>243892</v>
      </c>
      <c r="J55" s="306"/>
    </row>
    <row r="56" spans="1:10" ht="25.5" customHeight="1" x14ac:dyDescent="0.3">
      <c r="A56" s="449" t="s">
        <v>4918</v>
      </c>
      <c r="B56" s="402" t="s">
        <v>652</v>
      </c>
      <c r="C56" s="404">
        <v>11260</v>
      </c>
      <c r="D56" s="404">
        <v>11260</v>
      </c>
      <c r="E56" s="406" t="s">
        <v>35</v>
      </c>
      <c r="F56" s="294" t="s">
        <v>653</v>
      </c>
      <c r="G56" s="303" t="s">
        <v>653</v>
      </c>
      <c r="H56" s="408" t="s">
        <v>201</v>
      </c>
      <c r="I56" s="294" t="s">
        <v>654</v>
      </c>
      <c r="J56" s="306"/>
    </row>
    <row r="57" spans="1:10" ht="25.5" customHeight="1" x14ac:dyDescent="0.3">
      <c r="A57" s="450"/>
      <c r="B57" s="403"/>
      <c r="C57" s="405"/>
      <c r="D57" s="405"/>
      <c r="E57" s="407"/>
      <c r="F57" s="275">
        <v>11260</v>
      </c>
      <c r="G57" s="308">
        <v>11260</v>
      </c>
      <c r="H57" s="409"/>
      <c r="I57" s="307">
        <v>243892</v>
      </c>
      <c r="J57" s="306"/>
    </row>
    <row r="58" spans="1:10" ht="25.5" customHeight="1" x14ac:dyDescent="0.3">
      <c r="A58" s="449" t="s">
        <v>4919</v>
      </c>
      <c r="B58" s="402" t="s">
        <v>655</v>
      </c>
      <c r="C58" s="404">
        <v>11260</v>
      </c>
      <c r="D58" s="404">
        <v>11260</v>
      </c>
      <c r="E58" s="406" t="s">
        <v>35</v>
      </c>
      <c r="F58" s="294" t="s">
        <v>656</v>
      </c>
      <c r="G58" s="303" t="s">
        <v>656</v>
      </c>
      <c r="H58" s="408" t="s">
        <v>201</v>
      </c>
      <c r="I58" s="294" t="s">
        <v>657</v>
      </c>
      <c r="J58" s="306"/>
    </row>
    <row r="59" spans="1:10" ht="25.5" customHeight="1" x14ac:dyDescent="0.3">
      <c r="A59" s="450"/>
      <c r="B59" s="403"/>
      <c r="C59" s="405"/>
      <c r="D59" s="405"/>
      <c r="E59" s="407"/>
      <c r="F59" s="275">
        <v>11260</v>
      </c>
      <c r="G59" s="308">
        <v>11260</v>
      </c>
      <c r="H59" s="409"/>
      <c r="I59" s="307">
        <v>243892</v>
      </c>
      <c r="J59" s="306"/>
    </row>
    <row r="60" spans="1:10" ht="25.5" customHeight="1" x14ac:dyDescent="0.3">
      <c r="A60" s="400" t="s">
        <v>4920</v>
      </c>
      <c r="B60" s="402" t="s">
        <v>658</v>
      </c>
      <c r="C60" s="404">
        <v>11260</v>
      </c>
      <c r="D60" s="404">
        <v>11260</v>
      </c>
      <c r="E60" s="406" t="s">
        <v>35</v>
      </c>
      <c r="F60" s="294" t="s">
        <v>659</v>
      </c>
      <c r="G60" s="303" t="s">
        <v>659</v>
      </c>
      <c r="H60" s="408" t="s">
        <v>201</v>
      </c>
      <c r="I60" s="294" t="s">
        <v>660</v>
      </c>
      <c r="J60" s="306"/>
    </row>
    <row r="61" spans="1:10" ht="25.5" customHeight="1" x14ac:dyDescent="0.3">
      <c r="A61" s="447"/>
      <c r="B61" s="403"/>
      <c r="C61" s="405"/>
      <c r="D61" s="405"/>
      <c r="E61" s="407"/>
      <c r="F61" s="275">
        <v>11260</v>
      </c>
      <c r="G61" s="308">
        <v>11260</v>
      </c>
      <c r="H61" s="409"/>
      <c r="I61" s="307">
        <v>243892</v>
      </c>
      <c r="J61" s="306"/>
    </row>
    <row r="62" spans="1:10" ht="25.5" customHeight="1" x14ac:dyDescent="0.3">
      <c r="A62" s="449" t="s">
        <v>4921</v>
      </c>
      <c r="B62" s="402" t="s">
        <v>661</v>
      </c>
      <c r="C62" s="404">
        <v>11260</v>
      </c>
      <c r="D62" s="404">
        <v>11260</v>
      </c>
      <c r="E62" s="406" t="s">
        <v>35</v>
      </c>
      <c r="F62" s="294" t="s">
        <v>662</v>
      </c>
      <c r="G62" s="303" t="s">
        <v>662</v>
      </c>
      <c r="H62" s="408" t="s">
        <v>201</v>
      </c>
      <c r="I62" s="294" t="s">
        <v>663</v>
      </c>
      <c r="J62" s="306"/>
    </row>
    <row r="63" spans="1:10" ht="25.5" customHeight="1" x14ac:dyDescent="0.3">
      <c r="A63" s="450"/>
      <c r="B63" s="403"/>
      <c r="C63" s="405"/>
      <c r="D63" s="405"/>
      <c r="E63" s="407"/>
      <c r="F63" s="275">
        <v>11260</v>
      </c>
      <c r="G63" s="308">
        <v>11260</v>
      </c>
      <c r="H63" s="409"/>
      <c r="I63" s="307">
        <v>243892</v>
      </c>
      <c r="J63" s="306"/>
    </row>
    <row r="64" spans="1:10" ht="25.5" customHeight="1" x14ac:dyDescent="0.3">
      <c r="A64" s="400" t="s">
        <v>4922</v>
      </c>
      <c r="B64" s="402" t="s">
        <v>664</v>
      </c>
      <c r="C64" s="404">
        <v>90211.7</v>
      </c>
      <c r="D64" s="404">
        <v>90211.7</v>
      </c>
      <c r="E64" s="406" t="s">
        <v>35</v>
      </c>
      <c r="F64" s="294" t="s">
        <v>425</v>
      </c>
      <c r="G64" s="303" t="s">
        <v>425</v>
      </c>
      <c r="H64" s="408" t="s">
        <v>201</v>
      </c>
      <c r="I64" s="294" t="s">
        <v>665</v>
      </c>
      <c r="J64" s="306"/>
    </row>
    <row r="65" spans="1:10" ht="25.5" customHeight="1" x14ac:dyDescent="0.3">
      <c r="A65" s="447"/>
      <c r="B65" s="403"/>
      <c r="C65" s="405"/>
      <c r="D65" s="405"/>
      <c r="E65" s="407"/>
      <c r="F65" s="275">
        <v>90211.7</v>
      </c>
      <c r="G65" s="308">
        <v>90211.7</v>
      </c>
      <c r="H65" s="409"/>
      <c r="I65" s="307">
        <v>243892</v>
      </c>
      <c r="J65" s="306"/>
    </row>
    <row r="66" spans="1:10" ht="25.5" customHeight="1" x14ac:dyDescent="0.3">
      <c r="A66" s="449" t="s">
        <v>4923</v>
      </c>
      <c r="B66" s="402" t="s">
        <v>666</v>
      </c>
      <c r="C66" s="404">
        <v>180000</v>
      </c>
      <c r="D66" s="404">
        <v>180000</v>
      </c>
      <c r="E66" s="406" t="s">
        <v>35</v>
      </c>
      <c r="F66" s="294" t="s">
        <v>667</v>
      </c>
      <c r="G66" s="303" t="s">
        <v>667</v>
      </c>
      <c r="H66" s="408" t="s">
        <v>201</v>
      </c>
      <c r="I66" s="294" t="s">
        <v>668</v>
      </c>
      <c r="J66" s="306"/>
    </row>
    <row r="67" spans="1:10" ht="25.5" customHeight="1" x14ac:dyDescent="0.3">
      <c r="A67" s="450"/>
      <c r="B67" s="403"/>
      <c r="C67" s="405"/>
      <c r="D67" s="405"/>
      <c r="E67" s="407"/>
      <c r="F67" s="275">
        <v>180000</v>
      </c>
      <c r="G67" s="308">
        <v>180000</v>
      </c>
      <c r="H67" s="409"/>
      <c r="I67" s="307">
        <v>243892</v>
      </c>
      <c r="J67" s="306"/>
    </row>
    <row r="68" spans="1:10" ht="25.5" customHeight="1" x14ac:dyDescent="0.3">
      <c r="A68" s="400" t="s">
        <v>4924</v>
      </c>
      <c r="B68" s="402" t="s">
        <v>666</v>
      </c>
      <c r="C68" s="404">
        <v>180000</v>
      </c>
      <c r="D68" s="404">
        <v>180000</v>
      </c>
      <c r="E68" s="406" t="s">
        <v>35</v>
      </c>
      <c r="F68" s="294" t="s">
        <v>669</v>
      </c>
      <c r="G68" s="303" t="s">
        <v>669</v>
      </c>
      <c r="H68" s="408" t="s">
        <v>201</v>
      </c>
      <c r="I68" s="294" t="s">
        <v>670</v>
      </c>
      <c r="J68" s="306"/>
    </row>
    <row r="69" spans="1:10" ht="25.5" customHeight="1" x14ac:dyDescent="0.3">
      <c r="A69" s="447"/>
      <c r="B69" s="403"/>
      <c r="C69" s="405"/>
      <c r="D69" s="405"/>
      <c r="E69" s="407"/>
      <c r="F69" s="275">
        <v>180000</v>
      </c>
      <c r="G69" s="308">
        <v>180000</v>
      </c>
      <c r="H69" s="409"/>
      <c r="I69" s="307">
        <v>243892</v>
      </c>
      <c r="J69" s="306"/>
    </row>
    <row r="70" spans="1:10" ht="25.5" customHeight="1" x14ac:dyDescent="0.3">
      <c r="A70" s="449" t="s">
        <v>4926</v>
      </c>
      <c r="B70" s="402" t="s">
        <v>671</v>
      </c>
      <c r="C70" s="404">
        <v>73830</v>
      </c>
      <c r="D70" s="404">
        <v>73830</v>
      </c>
      <c r="E70" s="406" t="s">
        <v>35</v>
      </c>
      <c r="F70" s="294" t="s">
        <v>672</v>
      </c>
      <c r="G70" s="303" t="s">
        <v>672</v>
      </c>
      <c r="H70" s="408" t="s">
        <v>201</v>
      </c>
      <c r="I70" s="294" t="s">
        <v>673</v>
      </c>
      <c r="J70" s="306"/>
    </row>
    <row r="71" spans="1:10" ht="25.5" customHeight="1" x14ac:dyDescent="0.3">
      <c r="A71" s="450"/>
      <c r="B71" s="403"/>
      <c r="C71" s="405"/>
      <c r="D71" s="405"/>
      <c r="E71" s="407"/>
      <c r="F71" s="275">
        <v>73830</v>
      </c>
      <c r="G71" s="308">
        <v>73830</v>
      </c>
      <c r="H71" s="409"/>
      <c r="I71" s="307">
        <v>243892</v>
      </c>
      <c r="J71" s="306"/>
    </row>
    <row r="72" spans="1:10" ht="25.5" customHeight="1" x14ac:dyDescent="0.3">
      <c r="A72" s="400" t="s">
        <v>4927</v>
      </c>
      <c r="B72" s="402" t="s">
        <v>674</v>
      </c>
      <c r="C72" s="404">
        <v>25680</v>
      </c>
      <c r="D72" s="404">
        <v>25680</v>
      </c>
      <c r="E72" s="406" t="s">
        <v>35</v>
      </c>
      <c r="F72" s="294" t="s">
        <v>675</v>
      </c>
      <c r="G72" s="303" t="s">
        <v>675</v>
      </c>
      <c r="H72" s="408" t="s">
        <v>201</v>
      </c>
      <c r="I72" s="296" t="s">
        <v>676</v>
      </c>
      <c r="J72" s="306"/>
    </row>
    <row r="73" spans="1:10" ht="25.5" customHeight="1" x14ac:dyDescent="0.3">
      <c r="A73" s="447"/>
      <c r="B73" s="403"/>
      <c r="C73" s="405"/>
      <c r="D73" s="405"/>
      <c r="E73" s="407"/>
      <c r="F73" s="275">
        <v>25680</v>
      </c>
      <c r="G73" s="308">
        <v>25680</v>
      </c>
      <c r="H73" s="409"/>
      <c r="I73" s="307">
        <v>243892</v>
      </c>
      <c r="J73" s="306"/>
    </row>
    <row r="74" spans="1:10" ht="33.75" customHeight="1" x14ac:dyDescent="0.3">
      <c r="A74" s="449" t="s">
        <v>4928</v>
      </c>
      <c r="B74" s="402" t="s">
        <v>677</v>
      </c>
      <c r="C74" s="404">
        <v>47508</v>
      </c>
      <c r="D74" s="404">
        <v>47508</v>
      </c>
      <c r="E74" s="406" t="s">
        <v>35</v>
      </c>
      <c r="F74" s="294" t="s">
        <v>678</v>
      </c>
      <c r="G74" s="303" t="s">
        <v>678</v>
      </c>
      <c r="H74" s="408" t="s">
        <v>201</v>
      </c>
      <c r="I74" s="296" t="s">
        <v>679</v>
      </c>
      <c r="J74" s="306"/>
    </row>
    <row r="75" spans="1:10" ht="25.5" customHeight="1" x14ac:dyDescent="0.3">
      <c r="A75" s="450"/>
      <c r="B75" s="403"/>
      <c r="C75" s="405"/>
      <c r="D75" s="405"/>
      <c r="E75" s="407"/>
      <c r="F75" s="275">
        <v>47508</v>
      </c>
      <c r="G75" s="308">
        <v>47508</v>
      </c>
      <c r="H75" s="409"/>
      <c r="I75" s="307">
        <v>243892</v>
      </c>
      <c r="J75" s="306"/>
    </row>
    <row r="76" spans="1:10" ht="25.5" customHeight="1" x14ac:dyDescent="0.3">
      <c r="A76" s="449" t="s">
        <v>4929</v>
      </c>
      <c r="B76" s="402" t="s">
        <v>680</v>
      </c>
      <c r="C76" s="404">
        <v>26429</v>
      </c>
      <c r="D76" s="404">
        <v>26429</v>
      </c>
      <c r="E76" s="406" t="s">
        <v>35</v>
      </c>
      <c r="F76" s="294" t="s">
        <v>681</v>
      </c>
      <c r="G76" s="303" t="s">
        <v>681</v>
      </c>
      <c r="H76" s="408" t="s">
        <v>201</v>
      </c>
      <c r="I76" s="296" t="s">
        <v>682</v>
      </c>
      <c r="J76" s="306"/>
    </row>
    <row r="77" spans="1:10" ht="25.5" customHeight="1" x14ac:dyDescent="0.3">
      <c r="A77" s="450"/>
      <c r="B77" s="403"/>
      <c r="C77" s="405"/>
      <c r="D77" s="405"/>
      <c r="E77" s="407"/>
      <c r="F77" s="275">
        <v>26429</v>
      </c>
      <c r="G77" s="308">
        <v>26429</v>
      </c>
      <c r="H77" s="409"/>
      <c r="I77" s="307">
        <v>243892</v>
      </c>
      <c r="J77" s="306"/>
    </row>
    <row r="78" spans="1:10" ht="25.5" customHeight="1" x14ac:dyDescent="0.3">
      <c r="A78" s="400" t="s">
        <v>4930</v>
      </c>
      <c r="B78" s="402" t="s">
        <v>683</v>
      </c>
      <c r="C78" s="404">
        <v>60000</v>
      </c>
      <c r="D78" s="404">
        <v>60000</v>
      </c>
      <c r="E78" s="406" t="s">
        <v>35</v>
      </c>
      <c r="F78" s="294" t="s">
        <v>684</v>
      </c>
      <c r="G78" s="303" t="s">
        <v>684</v>
      </c>
      <c r="H78" s="408" t="s">
        <v>201</v>
      </c>
      <c r="I78" s="296" t="s">
        <v>685</v>
      </c>
      <c r="J78" s="306"/>
    </row>
    <row r="79" spans="1:10" ht="25.5" customHeight="1" x14ac:dyDescent="0.3">
      <c r="A79" s="447"/>
      <c r="B79" s="403"/>
      <c r="C79" s="405"/>
      <c r="D79" s="405"/>
      <c r="E79" s="407"/>
      <c r="F79" s="275">
        <v>60000</v>
      </c>
      <c r="G79" s="308">
        <v>60000</v>
      </c>
      <c r="H79" s="409"/>
      <c r="I79" s="307">
        <v>243892</v>
      </c>
      <c r="J79" s="306"/>
    </row>
    <row r="80" spans="1:10" ht="25.5" customHeight="1" x14ac:dyDescent="0.3">
      <c r="A80" s="449" t="s">
        <v>4931</v>
      </c>
      <c r="B80" s="402" t="s">
        <v>686</v>
      </c>
      <c r="C80" s="404">
        <v>236160</v>
      </c>
      <c r="D80" s="404">
        <v>236160</v>
      </c>
      <c r="E80" s="406" t="s">
        <v>35</v>
      </c>
      <c r="F80" s="294" t="s">
        <v>687</v>
      </c>
      <c r="G80" s="303" t="s">
        <v>687</v>
      </c>
      <c r="H80" s="408" t="s">
        <v>201</v>
      </c>
      <c r="I80" s="296" t="s">
        <v>688</v>
      </c>
      <c r="J80" s="306"/>
    </row>
    <row r="81" spans="1:10" ht="25.5" customHeight="1" x14ac:dyDescent="0.3">
      <c r="A81" s="450"/>
      <c r="B81" s="403"/>
      <c r="C81" s="405"/>
      <c r="D81" s="405"/>
      <c r="E81" s="407"/>
      <c r="F81" s="275">
        <v>236160</v>
      </c>
      <c r="G81" s="308">
        <v>236160</v>
      </c>
      <c r="H81" s="409"/>
      <c r="I81" s="307">
        <v>243892</v>
      </c>
      <c r="J81" s="306"/>
    </row>
    <row r="82" spans="1:10" ht="25.5" customHeight="1" x14ac:dyDescent="0.3">
      <c r="A82" s="400" t="s">
        <v>4932</v>
      </c>
      <c r="B82" s="402" t="s">
        <v>706</v>
      </c>
      <c r="C82" s="404">
        <v>29520</v>
      </c>
      <c r="D82" s="404">
        <v>29520</v>
      </c>
      <c r="E82" s="406" t="s">
        <v>35</v>
      </c>
      <c r="F82" s="297" t="s">
        <v>704</v>
      </c>
      <c r="G82" s="309" t="s">
        <v>704</v>
      </c>
      <c r="H82" s="408" t="s">
        <v>201</v>
      </c>
      <c r="I82" s="296" t="s">
        <v>707</v>
      </c>
      <c r="J82" s="306"/>
    </row>
    <row r="83" spans="1:10" ht="25.5" customHeight="1" x14ac:dyDescent="0.3">
      <c r="A83" s="447"/>
      <c r="B83" s="403"/>
      <c r="C83" s="405"/>
      <c r="D83" s="405"/>
      <c r="E83" s="407"/>
      <c r="F83" s="275">
        <v>29520</v>
      </c>
      <c r="G83" s="308">
        <v>29520</v>
      </c>
      <c r="H83" s="409"/>
      <c r="I83" s="307">
        <v>243892</v>
      </c>
      <c r="J83" s="306"/>
    </row>
    <row r="84" spans="1:10" ht="25.5" customHeight="1" x14ac:dyDescent="0.3">
      <c r="A84" s="449" t="s">
        <v>4933</v>
      </c>
      <c r="B84" s="402" t="s">
        <v>713</v>
      </c>
      <c r="C84" s="404">
        <v>44940</v>
      </c>
      <c r="D84" s="404">
        <v>44940</v>
      </c>
      <c r="E84" s="406" t="s">
        <v>35</v>
      </c>
      <c r="F84" s="297" t="s">
        <v>564</v>
      </c>
      <c r="G84" s="309" t="s">
        <v>564</v>
      </c>
      <c r="H84" s="408" t="s">
        <v>201</v>
      </c>
      <c r="I84" s="296" t="s">
        <v>714</v>
      </c>
      <c r="J84" s="306"/>
    </row>
    <row r="85" spans="1:10" ht="25.5" customHeight="1" x14ac:dyDescent="0.3">
      <c r="A85" s="450"/>
      <c r="B85" s="403"/>
      <c r="C85" s="405"/>
      <c r="D85" s="405"/>
      <c r="E85" s="407"/>
      <c r="F85" s="275">
        <v>44940</v>
      </c>
      <c r="G85" s="308">
        <v>44940</v>
      </c>
      <c r="H85" s="409"/>
      <c r="I85" s="307">
        <v>243892</v>
      </c>
      <c r="J85" s="306"/>
    </row>
    <row r="86" spans="1:10" ht="25.5" customHeight="1" x14ac:dyDescent="0.3">
      <c r="A86" s="400" t="s">
        <v>4934</v>
      </c>
      <c r="B86" s="402" t="s">
        <v>718</v>
      </c>
      <c r="C86" s="404">
        <v>104280</v>
      </c>
      <c r="D86" s="404">
        <v>104280</v>
      </c>
      <c r="E86" s="406" t="s">
        <v>35</v>
      </c>
      <c r="F86" s="297" t="s">
        <v>719</v>
      </c>
      <c r="G86" s="309" t="s">
        <v>719</v>
      </c>
      <c r="H86" s="408" t="s">
        <v>201</v>
      </c>
      <c r="I86" s="296" t="s">
        <v>720</v>
      </c>
      <c r="J86" s="306"/>
    </row>
    <row r="87" spans="1:10" ht="25.5" customHeight="1" x14ac:dyDescent="0.3">
      <c r="A87" s="447"/>
      <c r="B87" s="403"/>
      <c r="C87" s="405"/>
      <c r="D87" s="405"/>
      <c r="E87" s="407"/>
      <c r="F87" s="275">
        <v>104280</v>
      </c>
      <c r="G87" s="308">
        <v>104280</v>
      </c>
      <c r="H87" s="409"/>
      <c r="I87" s="307">
        <v>243892</v>
      </c>
      <c r="J87" s="306"/>
    </row>
    <row r="88" spans="1:10" ht="25.5" customHeight="1" x14ac:dyDescent="0.3">
      <c r="A88" s="449" t="s">
        <v>4935</v>
      </c>
      <c r="B88" s="402" t="s">
        <v>721</v>
      </c>
      <c r="C88" s="404">
        <v>150000</v>
      </c>
      <c r="D88" s="404">
        <v>150000</v>
      </c>
      <c r="E88" s="406" t="s">
        <v>35</v>
      </c>
      <c r="F88" s="297" t="s">
        <v>722</v>
      </c>
      <c r="G88" s="309" t="s">
        <v>722</v>
      </c>
      <c r="H88" s="408" t="s">
        <v>201</v>
      </c>
      <c r="I88" s="296" t="s">
        <v>723</v>
      </c>
      <c r="J88" s="306"/>
    </row>
    <row r="89" spans="1:10" ht="25.5" customHeight="1" x14ac:dyDescent="0.3">
      <c r="A89" s="450"/>
      <c r="B89" s="403"/>
      <c r="C89" s="405"/>
      <c r="D89" s="405"/>
      <c r="E89" s="407"/>
      <c r="F89" s="275">
        <v>150000</v>
      </c>
      <c r="G89" s="308">
        <v>150000</v>
      </c>
      <c r="H89" s="409"/>
      <c r="I89" s="307">
        <v>243892</v>
      </c>
      <c r="J89" s="306"/>
    </row>
    <row r="90" spans="1:10" ht="25.5" customHeight="1" x14ac:dyDescent="0.3">
      <c r="A90" s="400" t="s">
        <v>4936</v>
      </c>
      <c r="B90" s="402" t="s">
        <v>724</v>
      </c>
      <c r="C90" s="404">
        <v>89990</v>
      </c>
      <c r="D90" s="404">
        <v>89990</v>
      </c>
      <c r="E90" s="406" t="s">
        <v>35</v>
      </c>
      <c r="F90" s="297" t="s">
        <v>722</v>
      </c>
      <c r="G90" s="309" t="s">
        <v>722</v>
      </c>
      <c r="H90" s="408" t="s">
        <v>201</v>
      </c>
      <c r="I90" s="296" t="s">
        <v>725</v>
      </c>
      <c r="J90" s="306"/>
    </row>
    <row r="91" spans="1:10" ht="25.5" customHeight="1" x14ac:dyDescent="0.3">
      <c r="A91" s="447"/>
      <c r="B91" s="403"/>
      <c r="C91" s="405"/>
      <c r="D91" s="405"/>
      <c r="E91" s="407"/>
      <c r="F91" s="275">
        <v>89990</v>
      </c>
      <c r="G91" s="308">
        <v>89990</v>
      </c>
      <c r="H91" s="409"/>
      <c r="I91" s="307">
        <v>243892</v>
      </c>
      <c r="J91" s="306"/>
    </row>
    <row r="92" spans="1:10" ht="25.5" customHeight="1" x14ac:dyDescent="0.3">
      <c r="A92" s="449" t="s">
        <v>4937</v>
      </c>
      <c r="B92" s="402" t="s">
        <v>726</v>
      </c>
      <c r="C92" s="404">
        <v>180000</v>
      </c>
      <c r="D92" s="404">
        <v>180000</v>
      </c>
      <c r="E92" s="406" t="s">
        <v>35</v>
      </c>
      <c r="F92" s="297" t="s">
        <v>727</v>
      </c>
      <c r="G92" s="309" t="s">
        <v>727</v>
      </c>
      <c r="H92" s="408" t="s">
        <v>201</v>
      </c>
      <c r="I92" s="296" t="s">
        <v>728</v>
      </c>
      <c r="J92" s="306"/>
    </row>
    <row r="93" spans="1:10" ht="25.5" customHeight="1" x14ac:dyDescent="0.3">
      <c r="A93" s="450"/>
      <c r="B93" s="403"/>
      <c r="C93" s="405"/>
      <c r="D93" s="405"/>
      <c r="E93" s="407"/>
      <c r="F93" s="275">
        <v>180000</v>
      </c>
      <c r="G93" s="308">
        <v>180000</v>
      </c>
      <c r="H93" s="409"/>
      <c r="I93" s="307">
        <v>243892</v>
      </c>
      <c r="J93" s="306"/>
    </row>
    <row r="94" spans="1:10" ht="25.5" customHeight="1" x14ac:dyDescent="0.3">
      <c r="A94" s="400" t="s">
        <v>4938</v>
      </c>
      <c r="B94" s="402" t="s">
        <v>729</v>
      </c>
      <c r="C94" s="404">
        <v>112800</v>
      </c>
      <c r="D94" s="404">
        <v>112800</v>
      </c>
      <c r="E94" s="406" t="s">
        <v>35</v>
      </c>
      <c r="F94" s="297" t="s">
        <v>730</v>
      </c>
      <c r="G94" s="309" t="s">
        <v>730</v>
      </c>
      <c r="H94" s="408" t="s">
        <v>201</v>
      </c>
      <c r="I94" s="296" t="s">
        <v>731</v>
      </c>
      <c r="J94" s="306"/>
    </row>
    <row r="95" spans="1:10" ht="25.5" customHeight="1" x14ac:dyDescent="0.3">
      <c r="A95" s="447"/>
      <c r="B95" s="403"/>
      <c r="C95" s="405"/>
      <c r="D95" s="405"/>
      <c r="E95" s="407"/>
      <c r="F95" s="275">
        <v>112800</v>
      </c>
      <c r="G95" s="308">
        <v>112800</v>
      </c>
      <c r="H95" s="409"/>
      <c r="I95" s="307">
        <v>243892</v>
      </c>
      <c r="J95" s="306"/>
    </row>
    <row r="96" spans="1:10" ht="25.5" customHeight="1" x14ac:dyDescent="0.3">
      <c r="A96" s="449" t="s">
        <v>4939</v>
      </c>
      <c r="B96" s="402" t="s">
        <v>4859</v>
      </c>
      <c r="C96" s="404">
        <v>214000</v>
      </c>
      <c r="D96" s="404">
        <v>214000</v>
      </c>
      <c r="E96" s="406" t="s">
        <v>35</v>
      </c>
      <c r="F96" s="297" t="s">
        <v>732</v>
      </c>
      <c r="G96" s="309" t="s">
        <v>732</v>
      </c>
      <c r="H96" s="408" t="s">
        <v>201</v>
      </c>
      <c r="I96" s="296" t="s">
        <v>733</v>
      </c>
      <c r="J96" s="306"/>
    </row>
    <row r="97" spans="1:10" ht="25.5" customHeight="1" x14ac:dyDescent="0.3">
      <c r="A97" s="450"/>
      <c r="B97" s="403"/>
      <c r="C97" s="405"/>
      <c r="D97" s="405"/>
      <c r="E97" s="407"/>
      <c r="F97" s="275">
        <v>214000</v>
      </c>
      <c r="G97" s="308">
        <v>214000</v>
      </c>
      <c r="H97" s="409"/>
      <c r="I97" s="307">
        <v>243892</v>
      </c>
      <c r="J97" s="306"/>
    </row>
    <row r="98" spans="1:10" ht="25.5" customHeight="1" x14ac:dyDescent="0.3">
      <c r="A98" s="400" t="s">
        <v>4940</v>
      </c>
      <c r="B98" s="402" t="s">
        <v>734</v>
      </c>
      <c r="C98" s="404">
        <v>300000</v>
      </c>
      <c r="D98" s="404">
        <v>300000</v>
      </c>
      <c r="E98" s="406" t="s">
        <v>35</v>
      </c>
      <c r="F98" s="297" t="s">
        <v>735</v>
      </c>
      <c r="G98" s="309" t="s">
        <v>735</v>
      </c>
      <c r="H98" s="408" t="s">
        <v>201</v>
      </c>
      <c r="I98" s="296" t="s">
        <v>736</v>
      </c>
      <c r="J98" s="306"/>
    </row>
    <row r="99" spans="1:10" ht="25.5" customHeight="1" x14ac:dyDescent="0.3">
      <c r="A99" s="447"/>
      <c r="B99" s="403"/>
      <c r="C99" s="405"/>
      <c r="D99" s="405"/>
      <c r="E99" s="407"/>
      <c r="F99" s="275">
        <v>300000</v>
      </c>
      <c r="G99" s="308">
        <v>300000</v>
      </c>
      <c r="H99" s="409"/>
      <c r="I99" s="307">
        <v>243892</v>
      </c>
      <c r="J99" s="306"/>
    </row>
    <row r="100" spans="1:10" ht="29.25" customHeight="1" x14ac:dyDescent="0.3">
      <c r="A100" s="449" t="s">
        <v>4941</v>
      </c>
      <c r="B100" s="402" t="s">
        <v>737</v>
      </c>
      <c r="C100" s="404">
        <v>38000</v>
      </c>
      <c r="D100" s="404">
        <v>38000</v>
      </c>
      <c r="E100" s="406" t="s">
        <v>35</v>
      </c>
      <c r="F100" s="297" t="s">
        <v>738</v>
      </c>
      <c r="G100" s="309" t="s">
        <v>738</v>
      </c>
      <c r="H100" s="408" t="s">
        <v>201</v>
      </c>
      <c r="I100" s="296" t="s">
        <v>739</v>
      </c>
      <c r="J100" s="306"/>
    </row>
    <row r="101" spans="1:10" ht="25.5" customHeight="1" x14ac:dyDescent="0.3">
      <c r="A101" s="450"/>
      <c r="B101" s="403"/>
      <c r="C101" s="405"/>
      <c r="D101" s="405"/>
      <c r="E101" s="407"/>
      <c r="F101" s="275">
        <v>38000</v>
      </c>
      <c r="G101" s="308">
        <v>38000</v>
      </c>
      <c r="H101" s="409"/>
      <c r="I101" s="307">
        <v>243892</v>
      </c>
      <c r="J101" s="306"/>
    </row>
    <row r="102" spans="1:10" ht="36" customHeight="1" x14ac:dyDescent="0.3">
      <c r="A102" s="400" t="s">
        <v>4942</v>
      </c>
      <c r="B102" s="402" t="s">
        <v>740</v>
      </c>
      <c r="C102" s="404">
        <v>200000</v>
      </c>
      <c r="D102" s="404">
        <v>200000</v>
      </c>
      <c r="E102" s="406" t="s">
        <v>35</v>
      </c>
      <c r="F102" s="297" t="s">
        <v>741</v>
      </c>
      <c r="G102" s="309" t="s">
        <v>741</v>
      </c>
      <c r="H102" s="408" t="s">
        <v>201</v>
      </c>
      <c r="I102" s="296" t="s">
        <v>742</v>
      </c>
      <c r="J102" s="306"/>
    </row>
    <row r="103" spans="1:10" ht="25.5" customHeight="1" x14ac:dyDescent="0.3">
      <c r="A103" s="447"/>
      <c r="B103" s="403"/>
      <c r="C103" s="405"/>
      <c r="D103" s="405"/>
      <c r="E103" s="407"/>
      <c r="F103" s="275">
        <v>200000</v>
      </c>
      <c r="G103" s="308">
        <v>200000</v>
      </c>
      <c r="H103" s="409"/>
      <c r="I103" s="307">
        <v>243892</v>
      </c>
      <c r="J103" s="306"/>
    </row>
    <row r="104" spans="1:10" ht="25.5" customHeight="1" x14ac:dyDescent="0.3">
      <c r="A104" s="449" t="s">
        <v>4943</v>
      </c>
      <c r="B104" s="402" t="s">
        <v>745</v>
      </c>
      <c r="C104" s="404">
        <v>282000</v>
      </c>
      <c r="D104" s="404">
        <v>282000</v>
      </c>
      <c r="E104" s="406" t="s">
        <v>35</v>
      </c>
      <c r="F104" s="297" t="s">
        <v>746</v>
      </c>
      <c r="G104" s="309" t="s">
        <v>746</v>
      </c>
      <c r="H104" s="408" t="s">
        <v>201</v>
      </c>
      <c r="I104" s="296" t="s">
        <v>747</v>
      </c>
      <c r="J104" s="306"/>
    </row>
    <row r="105" spans="1:10" ht="25.5" customHeight="1" x14ac:dyDescent="0.3">
      <c r="A105" s="450"/>
      <c r="B105" s="403"/>
      <c r="C105" s="405"/>
      <c r="D105" s="405"/>
      <c r="E105" s="407"/>
      <c r="F105" s="275">
        <v>281196</v>
      </c>
      <c r="G105" s="308">
        <v>281196</v>
      </c>
      <c r="H105" s="409"/>
      <c r="I105" s="307">
        <v>243892</v>
      </c>
      <c r="J105" s="306"/>
    </row>
    <row r="106" spans="1:10" ht="33.75" customHeight="1" x14ac:dyDescent="0.3">
      <c r="A106" s="449" t="s">
        <v>4944</v>
      </c>
      <c r="B106" s="402" t="s">
        <v>748</v>
      </c>
      <c r="C106" s="404">
        <v>150000</v>
      </c>
      <c r="D106" s="404">
        <v>150000</v>
      </c>
      <c r="E106" s="406" t="s">
        <v>35</v>
      </c>
      <c r="F106" s="297" t="s">
        <v>749</v>
      </c>
      <c r="G106" s="309" t="s">
        <v>749</v>
      </c>
      <c r="H106" s="408" t="s">
        <v>201</v>
      </c>
      <c r="I106" s="296" t="s">
        <v>750</v>
      </c>
      <c r="J106" s="306"/>
    </row>
    <row r="107" spans="1:10" ht="25.5" customHeight="1" x14ac:dyDescent="0.3">
      <c r="A107" s="450"/>
      <c r="B107" s="403"/>
      <c r="C107" s="405"/>
      <c r="D107" s="405"/>
      <c r="E107" s="407"/>
      <c r="F107" s="275">
        <v>150000</v>
      </c>
      <c r="G107" s="308">
        <v>150000</v>
      </c>
      <c r="H107" s="409"/>
      <c r="I107" s="307">
        <v>243892</v>
      </c>
      <c r="J107" s="306"/>
    </row>
    <row r="108" spans="1:10" ht="30.75" customHeight="1" x14ac:dyDescent="0.3">
      <c r="A108" s="400" t="s">
        <v>4945</v>
      </c>
      <c r="B108" s="402" t="s">
        <v>751</v>
      </c>
      <c r="C108" s="404">
        <v>27000</v>
      </c>
      <c r="D108" s="404">
        <v>27000</v>
      </c>
      <c r="E108" s="406" t="s">
        <v>35</v>
      </c>
      <c r="F108" s="297" t="s">
        <v>752</v>
      </c>
      <c r="G108" s="309" t="s">
        <v>752</v>
      </c>
      <c r="H108" s="408" t="s">
        <v>201</v>
      </c>
      <c r="I108" s="296" t="s">
        <v>753</v>
      </c>
      <c r="J108" s="306"/>
    </row>
    <row r="109" spans="1:10" ht="25.5" customHeight="1" x14ac:dyDescent="0.3">
      <c r="A109" s="447"/>
      <c r="B109" s="403"/>
      <c r="C109" s="405"/>
      <c r="D109" s="405"/>
      <c r="E109" s="407"/>
      <c r="F109" s="275">
        <v>26750</v>
      </c>
      <c r="G109" s="308">
        <v>26750</v>
      </c>
      <c r="H109" s="409"/>
      <c r="I109" s="307">
        <v>243892</v>
      </c>
      <c r="J109" s="306"/>
    </row>
    <row r="110" spans="1:10" ht="39" customHeight="1" x14ac:dyDescent="0.3">
      <c r="A110" s="449" t="s">
        <v>4946</v>
      </c>
      <c r="B110" s="402" t="s">
        <v>754</v>
      </c>
      <c r="C110" s="404">
        <v>193000</v>
      </c>
      <c r="D110" s="404">
        <v>193000</v>
      </c>
      <c r="E110" s="406" t="s">
        <v>35</v>
      </c>
      <c r="F110" s="297" t="s">
        <v>755</v>
      </c>
      <c r="G110" s="309" t="s">
        <v>755</v>
      </c>
      <c r="H110" s="408" t="s">
        <v>201</v>
      </c>
      <c r="I110" s="296" t="s">
        <v>756</v>
      </c>
      <c r="J110" s="306"/>
    </row>
    <row r="111" spans="1:10" ht="25.5" customHeight="1" x14ac:dyDescent="0.3">
      <c r="A111" s="450"/>
      <c r="B111" s="403"/>
      <c r="C111" s="405"/>
      <c r="D111" s="405"/>
      <c r="E111" s="407"/>
      <c r="F111" s="275">
        <v>192600</v>
      </c>
      <c r="G111" s="308">
        <v>192600</v>
      </c>
      <c r="H111" s="409"/>
      <c r="I111" s="307">
        <v>243892</v>
      </c>
      <c r="J111" s="306"/>
    </row>
    <row r="112" spans="1:10" ht="31.5" customHeight="1" x14ac:dyDescent="0.3">
      <c r="A112" s="400" t="s">
        <v>4947</v>
      </c>
      <c r="B112" s="402" t="s">
        <v>772</v>
      </c>
      <c r="C112" s="404">
        <v>120000</v>
      </c>
      <c r="D112" s="404">
        <v>120000</v>
      </c>
      <c r="E112" s="406" t="s">
        <v>35</v>
      </c>
      <c r="F112" s="297" t="s">
        <v>773</v>
      </c>
      <c r="G112" s="309" t="s">
        <v>773</v>
      </c>
      <c r="H112" s="408" t="s">
        <v>201</v>
      </c>
      <c r="I112" s="296" t="s">
        <v>774</v>
      </c>
      <c r="J112" s="306"/>
    </row>
    <row r="113" spans="1:10" ht="25.5" customHeight="1" x14ac:dyDescent="0.3">
      <c r="A113" s="447"/>
      <c r="B113" s="403"/>
      <c r="C113" s="405"/>
      <c r="D113" s="405"/>
      <c r="E113" s="407"/>
      <c r="F113" s="275">
        <v>116630</v>
      </c>
      <c r="G113" s="308">
        <v>116630</v>
      </c>
      <c r="H113" s="409"/>
      <c r="I113" s="307">
        <v>243892</v>
      </c>
      <c r="J113" s="306"/>
    </row>
    <row r="114" spans="1:10" ht="35.25" customHeight="1" x14ac:dyDescent="0.3">
      <c r="A114" s="449" t="s">
        <v>4948</v>
      </c>
      <c r="B114" s="402" t="s">
        <v>775</v>
      </c>
      <c r="C114" s="404">
        <v>120000</v>
      </c>
      <c r="D114" s="404">
        <v>120000</v>
      </c>
      <c r="E114" s="406" t="s">
        <v>35</v>
      </c>
      <c r="F114" s="297" t="s">
        <v>776</v>
      </c>
      <c r="G114" s="309" t="s">
        <v>776</v>
      </c>
      <c r="H114" s="408" t="s">
        <v>201</v>
      </c>
      <c r="I114" s="296" t="s">
        <v>777</v>
      </c>
      <c r="J114" s="306"/>
    </row>
    <row r="115" spans="1:10" ht="25.5" customHeight="1" x14ac:dyDescent="0.3">
      <c r="A115" s="450"/>
      <c r="B115" s="403"/>
      <c r="C115" s="405"/>
      <c r="D115" s="405"/>
      <c r="E115" s="407"/>
      <c r="F115" s="275">
        <v>120000</v>
      </c>
      <c r="G115" s="308">
        <v>120000</v>
      </c>
      <c r="H115" s="409"/>
      <c r="I115" s="307">
        <v>243892</v>
      </c>
      <c r="J115" s="306"/>
    </row>
    <row r="116" spans="1:10" ht="25.5" customHeight="1" x14ac:dyDescent="0.3">
      <c r="A116" s="400" t="s">
        <v>4949</v>
      </c>
      <c r="B116" s="402" t="s">
        <v>718</v>
      </c>
      <c r="C116" s="404">
        <v>11253</v>
      </c>
      <c r="D116" s="404">
        <v>11253</v>
      </c>
      <c r="E116" s="406" t="s">
        <v>35</v>
      </c>
      <c r="F116" s="297" t="s">
        <v>778</v>
      </c>
      <c r="G116" s="309" t="s">
        <v>778</v>
      </c>
      <c r="H116" s="408" t="s">
        <v>201</v>
      </c>
      <c r="I116" s="296" t="s">
        <v>779</v>
      </c>
      <c r="J116" s="306"/>
    </row>
    <row r="117" spans="1:10" ht="25.5" customHeight="1" x14ac:dyDescent="0.3">
      <c r="A117" s="447"/>
      <c r="B117" s="403"/>
      <c r="C117" s="405"/>
      <c r="D117" s="405"/>
      <c r="E117" s="407"/>
      <c r="F117" s="275">
        <v>11253</v>
      </c>
      <c r="G117" s="308">
        <v>11253</v>
      </c>
      <c r="H117" s="409"/>
      <c r="I117" s="307">
        <v>243892</v>
      </c>
      <c r="J117" s="306"/>
    </row>
    <row r="118" spans="1:10" ht="25.5" customHeight="1" x14ac:dyDescent="0.3">
      <c r="A118" s="449" t="s">
        <v>4950</v>
      </c>
      <c r="B118" s="402" t="s">
        <v>718</v>
      </c>
      <c r="C118" s="404">
        <v>11253</v>
      </c>
      <c r="D118" s="404">
        <v>11253</v>
      </c>
      <c r="E118" s="406" t="s">
        <v>35</v>
      </c>
      <c r="F118" s="297" t="s">
        <v>780</v>
      </c>
      <c r="G118" s="309" t="s">
        <v>780</v>
      </c>
      <c r="H118" s="408" t="s">
        <v>201</v>
      </c>
      <c r="I118" s="296" t="s">
        <v>781</v>
      </c>
      <c r="J118" s="306"/>
    </row>
    <row r="119" spans="1:10" ht="25.5" customHeight="1" x14ac:dyDescent="0.3">
      <c r="A119" s="450"/>
      <c r="B119" s="403"/>
      <c r="C119" s="405"/>
      <c r="D119" s="405"/>
      <c r="E119" s="407"/>
      <c r="F119" s="275">
        <v>11253</v>
      </c>
      <c r="G119" s="308">
        <v>11253</v>
      </c>
      <c r="H119" s="409"/>
      <c r="I119" s="307">
        <v>243892</v>
      </c>
      <c r="J119" s="306"/>
    </row>
    <row r="120" spans="1:10" ht="25.5" customHeight="1" x14ac:dyDescent="0.3">
      <c r="A120" s="400" t="s">
        <v>4951</v>
      </c>
      <c r="B120" s="402" t="s">
        <v>4860</v>
      </c>
      <c r="C120" s="404">
        <v>165079</v>
      </c>
      <c r="D120" s="404">
        <v>165079</v>
      </c>
      <c r="E120" s="406" t="s">
        <v>35</v>
      </c>
      <c r="F120" s="297" t="s">
        <v>46</v>
      </c>
      <c r="G120" s="309" t="s">
        <v>46</v>
      </c>
      <c r="H120" s="408" t="s">
        <v>201</v>
      </c>
      <c r="I120" s="296" t="s">
        <v>799</v>
      </c>
      <c r="J120" s="306"/>
    </row>
    <row r="121" spans="1:10" ht="25.5" customHeight="1" x14ac:dyDescent="0.3">
      <c r="A121" s="447"/>
      <c r="B121" s="403"/>
      <c r="C121" s="405"/>
      <c r="D121" s="405"/>
      <c r="E121" s="407"/>
      <c r="F121" s="275">
        <v>165079</v>
      </c>
      <c r="G121" s="308">
        <v>165079</v>
      </c>
      <c r="H121" s="409"/>
      <c r="I121" s="307">
        <v>243892</v>
      </c>
      <c r="J121" s="306"/>
    </row>
    <row r="122" spans="1:10" ht="25.5" customHeight="1" x14ac:dyDescent="0.3">
      <c r="A122" s="449" t="s">
        <v>4952</v>
      </c>
      <c r="B122" s="402" t="s">
        <v>2034</v>
      </c>
      <c r="C122" s="404">
        <v>398682</v>
      </c>
      <c r="D122" s="404">
        <v>398682</v>
      </c>
      <c r="E122" s="406" t="s">
        <v>35</v>
      </c>
      <c r="F122" s="297" t="s">
        <v>2035</v>
      </c>
      <c r="G122" s="303" t="s">
        <v>2035</v>
      </c>
      <c r="H122" s="408" t="s">
        <v>201</v>
      </c>
      <c r="I122" s="301" t="s">
        <v>2036</v>
      </c>
      <c r="J122" s="306"/>
    </row>
    <row r="123" spans="1:10" ht="25.5" customHeight="1" x14ac:dyDescent="0.3">
      <c r="A123" s="450"/>
      <c r="B123" s="403"/>
      <c r="C123" s="405"/>
      <c r="D123" s="405"/>
      <c r="E123" s="407"/>
      <c r="F123" s="310">
        <v>398682</v>
      </c>
      <c r="G123" s="311">
        <v>398682</v>
      </c>
      <c r="H123" s="409"/>
      <c r="I123" s="171">
        <v>243892</v>
      </c>
      <c r="J123" s="306"/>
    </row>
    <row r="124" spans="1:10" ht="25.5" customHeight="1" x14ac:dyDescent="0.3">
      <c r="A124" s="400" t="s">
        <v>4953</v>
      </c>
      <c r="B124" s="402" t="s">
        <v>2037</v>
      </c>
      <c r="C124" s="404">
        <v>115560</v>
      </c>
      <c r="D124" s="404">
        <v>115560</v>
      </c>
      <c r="E124" s="406" t="s">
        <v>35</v>
      </c>
      <c r="F124" s="271" t="s">
        <v>2038</v>
      </c>
      <c r="G124" s="312" t="s">
        <v>2038</v>
      </c>
      <c r="H124" s="408" t="s">
        <v>201</v>
      </c>
      <c r="I124" s="299" t="s">
        <v>2039</v>
      </c>
      <c r="J124" s="306"/>
    </row>
    <row r="125" spans="1:10" ht="25.5" customHeight="1" x14ac:dyDescent="0.3">
      <c r="A125" s="447"/>
      <c r="B125" s="403"/>
      <c r="C125" s="405"/>
      <c r="D125" s="405"/>
      <c r="E125" s="407"/>
      <c r="F125" s="275">
        <v>115560</v>
      </c>
      <c r="G125" s="308">
        <v>115560</v>
      </c>
      <c r="H125" s="409"/>
      <c r="I125" s="171">
        <v>243892</v>
      </c>
      <c r="J125" s="306"/>
    </row>
    <row r="126" spans="1:10" ht="25.5" customHeight="1" x14ac:dyDescent="0.3">
      <c r="A126" s="449" t="s">
        <v>4954</v>
      </c>
      <c r="B126" s="402" t="s">
        <v>4861</v>
      </c>
      <c r="C126" s="404">
        <v>66600</v>
      </c>
      <c r="D126" s="404">
        <v>66600</v>
      </c>
      <c r="E126" s="406" t="s">
        <v>35</v>
      </c>
      <c r="F126" s="294" t="s">
        <v>567</v>
      </c>
      <c r="G126" s="303" t="s">
        <v>567</v>
      </c>
      <c r="H126" s="408" t="s">
        <v>201</v>
      </c>
      <c r="I126" s="294" t="s">
        <v>2040</v>
      </c>
      <c r="J126" s="306"/>
    </row>
    <row r="127" spans="1:10" ht="25.5" customHeight="1" x14ac:dyDescent="0.3">
      <c r="A127" s="450"/>
      <c r="B127" s="403"/>
      <c r="C127" s="405"/>
      <c r="D127" s="405"/>
      <c r="E127" s="407"/>
      <c r="F127" s="275">
        <v>66600</v>
      </c>
      <c r="G127" s="308">
        <v>66600</v>
      </c>
      <c r="H127" s="409"/>
      <c r="I127" s="171">
        <v>243892</v>
      </c>
      <c r="J127" s="306"/>
    </row>
    <row r="128" spans="1:10" ht="25.5" customHeight="1" x14ac:dyDescent="0.3">
      <c r="A128" s="400" t="s">
        <v>4955</v>
      </c>
      <c r="B128" s="402" t="s">
        <v>4862</v>
      </c>
      <c r="C128" s="404">
        <v>361820.5</v>
      </c>
      <c r="D128" s="404">
        <v>361820.5</v>
      </c>
      <c r="E128" s="406" t="s">
        <v>35</v>
      </c>
      <c r="F128" s="294" t="s">
        <v>2041</v>
      </c>
      <c r="G128" s="303" t="s">
        <v>2042</v>
      </c>
      <c r="H128" s="408" t="s">
        <v>201</v>
      </c>
      <c r="I128" s="294" t="s">
        <v>2043</v>
      </c>
      <c r="J128" s="306"/>
    </row>
    <row r="129" spans="1:10" ht="25.5" customHeight="1" x14ac:dyDescent="0.3">
      <c r="A129" s="447"/>
      <c r="B129" s="403"/>
      <c r="C129" s="405"/>
      <c r="D129" s="405"/>
      <c r="E129" s="407"/>
      <c r="F129" s="275">
        <v>361820.5</v>
      </c>
      <c r="G129" s="308">
        <v>361820.5</v>
      </c>
      <c r="H129" s="409"/>
      <c r="I129" s="171">
        <v>243892</v>
      </c>
      <c r="J129" s="306"/>
    </row>
    <row r="130" spans="1:10" ht="25.5" customHeight="1" x14ac:dyDescent="0.3">
      <c r="A130" s="449" t="s">
        <v>4956</v>
      </c>
      <c r="B130" s="402" t="s">
        <v>2044</v>
      </c>
      <c r="C130" s="404">
        <v>38520</v>
      </c>
      <c r="D130" s="404">
        <v>38520</v>
      </c>
      <c r="E130" s="406" t="s">
        <v>35</v>
      </c>
      <c r="F130" s="294" t="s">
        <v>2045</v>
      </c>
      <c r="G130" s="303" t="s">
        <v>2045</v>
      </c>
      <c r="H130" s="408" t="s">
        <v>201</v>
      </c>
      <c r="I130" s="294" t="s">
        <v>2046</v>
      </c>
      <c r="J130" s="306"/>
    </row>
    <row r="131" spans="1:10" ht="25.5" customHeight="1" x14ac:dyDescent="0.3">
      <c r="A131" s="450"/>
      <c r="B131" s="403"/>
      <c r="C131" s="405"/>
      <c r="D131" s="405"/>
      <c r="E131" s="407"/>
      <c r="F131" s="275">
        <v>38520</v>
      </c>
      <c r="G131" s="308">
        <v>38520</v>
      </c>
      <c r="H131" s="409"/>
      <c r="I131" s="171">
        <v>243892</v>
      </c>
      <c r="J131" s="306"/>
    </row>
    <row r="132" spans="1:10" ht="25.5" customHeight="1" x14ac:dyDescent="0.3">
      <c r="A132" s="449" t="s">
        <v>4957</v>
      </c>
      <c r="B132" s="402" t="s">
        <v>2047</v>
      </c>
      <c r="C132" s="404">
        <v>144000</v>
      </c>
      <c r="D132" s="404">
        <v>144000</v>
      </c>
      <c r="E132" s="406" t="s">
        <v>35</v>
      </c>
      <c r="F132" s="294" t="s">
        <v>2048</v>
      </c>
      <c r="G132" s="303" t="s">
        <v>2048</v>
      </c>
      <c r="H132" s="408" t="s">
        <v>201</v>
      </c>
      <c r="I132" s="294" t="s">
        <v>2049</v>
      </c>
      <c r="J132" s="306"/>
    </row>
    <row r="133" spans="1:10" ht="25.5" customHeight="1" x14ac:dyDescent="0.3">
      <c r="A133" s="450"/>
      <c r="B133" s="403"/>
      <c r="C133" s="405"/>
      <c r="D133" s="405"/>
      <c r="E133" s="407"/>
      <c r="F133" s="275">
        <v>144000</v>
      </c>
      <c r="G133" s="308">
        <v>144000</v>
      </c>
      <c r="H133" s="409"/>
      <c r="I133" s="171">
        <v>243892</v>
      </c>
      <c r="J133" s="306"/>
    </row>
    <row r="134" spans="1:10" ht="25.5" customHeight="1" x14ac:dyDescent="0.3">
      <c r="A134" s="400" t="s">
        <v>4958</v>
      </c>
      <c r="B134" s="402" t="s">
        <v>2050</v>
      </c>
      <c r="C134" s="404">
        <v>16050</v>
      </c>
      <c r="D134" s="404">
        <v>16050</v>
      </c>
      <c r="E134" s="406" t="s">
        <v>35</v>
      </c>
      <c r="F134" s="294" t="s">
        <v>2051</v>
      </c>
      <c r="G134" s="303" t="s">
        <v>2051</v>
      </c>
      <c r="H134" s="408" t="s">
        <v>201</v>
      </c>
      <c r="I134" s="294" t="s">
        <v>2052</v>
      </c>
      <c r="J134" s="306"/>
    </row>
    <row r="135" spans="1:10" ht="25.5" customHeight="1" x14ac:dyDescent="0.3">
      <c r="A135" s="447"/>
      <c r="B135" s="403"/>
      <c r="C135" s="405"/>
      <c r="D135" s="405"/>
      <c r="E135" s="407"/>
      <c r="F135" s="275">
        <v>16050</v>
      </c>
      <c r="G135" s="308">
        <v>16050</v>
      </c>
      <c r="H135" s="409"/>
      <c r="I135" s="171">
        <v>243892</v>
      </c>
      <c r="J135" s="306"/>
    </row>
    <row r="136" spans="1:10" ht="25.5" customHeight="1" x14ac:dyDescent="0.3">
      <c r="A136" s="449" t="s">
        <v>4959</v>
      </c>
      <c r="B136" s="402" t="s">
        <v>2053</v>
      </c>
      <c r="C136" s="404">
        <v>120000</v>
      </c>
      <c r="D136" s="404">
        <v>120000</v>
      </c>
      <c r="E136" s="406" t="s">
        <v>35</v>
      </c>
      <c r="F136" s="294" t="s">
        <v>2054</v>
      </c>
      <c r="G136" s="303" t="s">
        <v>2054</v>
      </c>
      <c r="H136" s="408" t="s">
        <v>201</v>
      </c>
      <c r="I136" s="294" t="s">
        <v>2055</v>
      </c>
      <c r="J136" s="306"/>
    </row>
    <row r="137" spans="1:10" ht="25.5" customHeight="1" x14ac:dyDescent="0.3">
      <c r="A137" s="450"/>
      <c r="B137" s="403"/>
      <c r="C137" s="405"/>
      <c r="D137" s="405"/>
      <c r="E137" s="407"/>
      <c r="F137" s="275">
        <v>120000</v>
      </c>
      <c r="G137" s="308">
        <v>120000</v>
      </c>
      <c r="H137" s="409"/>
      <c r="I137" s="171">
        <v>243892</v>
      </c>
      <c r="J137" s="306"/>
    </row>
    <row r="138" spans="1:10" ht="25.5" customHeight="1" x14ac:dyDescent="0.3">
      <c r="A138" s="400" t="s">
        <v>4960</v>
      </c>
      <c r="B138" s="402" t="s">
        <v>2056</v>
      </c>
      <c r="C138" s="404">
        <v>82015.5</v>
      </c>
      <c r="D138" s="404">
        <v>82015.5</v>
      </c>
      <c r="E138" s="406" t="s">
        <v>35</v>
      </c>
      <c r="F138" s="294" t="s">
        <v>2057</v>
      </c>
      <c r="G138" s="303" t="s">
        <v>2057</v>
      </c>
      <c r="H138" s="408" t="s">
        <v>201</v>
      </c>
      <c r="I138" s="294" t="s">
        <v>2058</v>
      </c>
      <c r="J138" s="306"/>
    </row>
    <row r="139" spans="1:10" ht="25.5" customHeight="1" x14ac:dyDescent="0.3">
      <c r="A139" s="447"/>
      <c r="B139" s="403"/>
      <c r="C139" s="405"/>
      <c r="D139" s="405"/>
      <c r="E139" s="407"/>
      <c r="F139" s="275">
        <v>82015.5</v>
      </c>
      <c r="G139" s="308">
        <v>82015.5</v>
      </c>
      <c r="H139" s="409"/>
      <c r="I139" s="171">
        <v>243892</v>
      </c>
      <c r="J139" s="306"/>
    </row>
    <row r="140" spans="1:10" ht="25.5" customHeight="1" x14ac:dyDescent="0.3">
      <c r="A140" s="449" t="s">
        <v>4961</v>
      </c>
      <c r="B140" s="402" t="s">
        <v>2059</v>
      </c>
      <c r="C140" s="404">
        <v>47936</v>
      </c>
      <c r="D140" s="404">
        <v>47936</v>
      </c>
      <c r="E140" s="406" t="s">
        <v>35</v>
      </c>
      <c r="F140" s="294" t="s">
        <v>2060</v>
      </c>
      <c r="G140" s="303" t="s">
        <v>2060</v>
      </c>
      <c r="H140" s="408" t="s">
        <v>201</v>
      </c>
      <c r="I140" s="294" t="s">
        <v>2061</v>
      </c>
      <c r="J140" s="306"/>
    </row>
    <row r="141" spans="1:10" ht="25.5" customHeight="1" x14ac:dyDescent="0.3">
      <c r="A141" s="450"/>
      <c r="B141" s="403"/>
      <c r="C141" s="405"/>
      <c r="D141" s="405"/>
      <c r="E141" s="407"/>
      <c r="F141" s="275">
        <v>47936</v>
      </c>
      <c r="G141" s="308">
        <v>47936</v>
      </c>
      <c r="H141" s="409"/>
      <c r="I141" s="171">
        <v>243892</v>
      </c>
      <c r="J141" s="306"/>
    </row>
    <row r="142" spans="1:10" ht="25.5" customHeight="1" x14ac:dyDescent="0.3">
      <c r="A142" s="400" t="s">
        <v>4962</v>
      </c>
      <c r="B142" s="402" t="s">
        <v>2062</v>
      </c>
      <c r="C142" s="404">
        <v>56710</v>
      </c>
      <c r="D142" s="404">
        <v>56710</v>
      </c>
      <c r="E142" s="406" t="s">
        <v>35</v>
      </c>
      <c r="F142" s="294" t="s">
        <v>2063</v>
      </c>
      <c r="G142" s="303" t="s">
        <v>2063</v>
      </c>
      <c r="H142" s="408" t="s">
        <v>201</v>
      </c>
      <c r="I142" s="294" t="s">
        <v>2064</v>
      </c>
      <c r="J142" s="306"/>
    </row>
    <row r="143" spans="1:10" ht="25.5" customHeight="1" x14ac:dyDescent="0.3">
      <c r="A143" s="447"/>
      <c r="B143" s="403"/>
      <c r="C143" s="405"/>
      <c r="D143" s="405"/>
      <c r="E143" s="407"/>
      <c r="F143" s="275">
        <v>56710</v>
      </c>
      <c r="G143" s="308">
        <v>56710</v>
      </c>
      <c r="H143" s="409"/>
      <c r="I143" s="171">
        <v>243892</v>
      </c>
      <c r="J143" s="306"/>
    </row>
    <row r="144" spans="1:10" ht="25.5" customHeight="1" x14ac:dyDescent="0.3">
      <c r="A144" s="449" t="s">
        <v>4963</v>
      </c>
      <c r="B144" s="402" t="s">
        <v>2065</v>
      </c>
      <c r="C144" s="404">
        <v>35952</v>
      </c>
      <c r="D144" s="404">
        <v>35952</v>
      </c>
      <c r="E144" s="406" t="s">
        <v>35</v>
      </c>
      <c r="F144" s="294" t="s">
        <v>2066</v>
      </c>
      <c r="G144" s="303" t="s">
        <v>2066</v>
      </c>
      <c r="H144" s="408" t="s">
        <v>201</v>
      </c>
      <c r="I144" s="294" t="s">
        <v>2067</v>
      </c>
      <c r="J144" s="306"/>
    </row>
    <row r="145" spans="1:10" ht="25.5" customHeight="1" x14ac:dyDescent="0.3">
      <c r="A145" s="450"/>
      <c r="B145" s="403"/>
      <c r="C145" s="405"/>
      <c r="D145" s="405"/>
      <c r="E145" s="407"/>
      <c r="F145" s="275">
        <v>35952</v>
      </c>
      <c r="G145" s="308">
        <v>35952</v>
      </c>
      <c r="H145" s="409"/>
      <c r="I145" s="171">
        <v>243892</v>
      </c>
      <c r="J145" s="306"/>
    </row>
    <row r="146" spans="1:10" ht="25.5" customHeight="1" x14ac:dyDescent="0.3">
      <c r="A146" s="400" t="s">
        <v>4964</v>
      </c>
      <c r="B146" s="402" t="s">
        <v>2336</v>
      </c>
      <c r="C146" s="404">
        <v>102000</v>
      </c>
      <c r="D146" s="404">
        <v>102000</v>
      </c>
      <c r="E146" s="406" t="s">
        <v>35</v>
      </c>
      <c r="F146" s="297" t="s">
        <v>2337</v>
      </c>
      <c r="G146" s="309" t="s">
        <v>2337</v>
      </c>
      <c r="H146" s="408" t="s">
        <v>201</v>
      </c>
      <c r="I146" s="294" t="s">
        <v>2338</v>
      </c>
      <c r="J146" s="306"/>
    </row>
    <row r="147" spans="1:10" ht="25.5" customHeight="1" x14ac:dyDescent="0.3">
      <c r="A147" s="447"/>
      <c r="B147" s="403"/>
      <c r="C147" s="405"/>
      <c r="D147" s="405"/>
      <c r="E147" s="407"/>
      <c r="F147" s="275">
        <v>102000</v>
      </c>
      <c r="G147" s="308">
        <v>102000</v>
      </c>
      <c r="H147" s="409"/>
      <c r="I147" s="307">
        <v>243892</v>
      </c>
      <c r="J147" s="306"/>
    </row>
    <row r="148" spans="1:10" ht="25.5" customHeight="1" x14ac:dyDescent="0.3">
      <c r="A148" s="449" t="s">
        <v>4965</v>
      </c>
      <c r="B148" s="402" t="s">
        <v>2336</v>
      </c>
      <c r="C148" s="404">
        <v>102000</v>
      </c>
      <c r="D148" s="404">
        <v>102000</v>
      </c>
      <c r="E148" s="406" t="s">
        <v>35</v>
      </c>
      <c r="F148" s="297" t="s">
        <v>2339</v>
      </c>
      <c r="G148" s="309" t="s">
        <v>2339</v>
      </c>
      <c r="H148" s="408" t="s">
        <v>201</v>
      </c>
      <c r="I148" s="294" t="s">
        <v>2340</v>
      </c>
      <c r="J148" s="306"/>
    </row>
    <row r="149" spans="1:10" ht="25.5" customHeight="1" x14ac:dyDescent="0.3">
      <c r="A149" s="450"/>
      <c r="B149" s="403"/>
      <c r="C149" s="405"/>
      <c r="D149" s="405"/>
      <c r="E149" s="407"/>
      <c r="F149" s="275">
        <v>102000</v>
      </c>
      <c r="G149" s="308">
        <v>102000</v>
      </c>
      <c r="H149" s="409"/>
      <c r="I149" s="307">
        <v>243892</v>
      </c>
      <c r="J149" s="306"/>
    </row>
    <row r="150" spans="1:10" ht="25.5" customHeight="1" x14ac:dyDescent="0.3">
      <c r="A150" s="400" t="s">
        <v>4966</v>
      </c>
      <c r="B150" s="402" t="s">
        <v>2336</v>
      </c>
      <c r="C150" s="404">
        <v>102000</v>
      </c>
      <c r="D150" s="404">
        <v>102000</v>
      </c>
      <c r="E150" s="406" t="s">
        <v>35</v>
      </c>
      <c r="F150" s="297" t="s">
        <v>2341</v>
      </c>
      <c r="G150" s="309" t="s">
        <v>2341</v>
      </c>
      <c r="H150" s="408" t="s">
        <v>201</v>
      </c>
      <c r="I150" s="294" t="s">
        <v>2342</v>
      </c>
      <c r="J150" s="306"/>
    </row>
    <row r="151" spans="1:10" ht="25.5" customHeight="1" x14ac:dyDescent="0.3">
      <c r="A151" s="447"/>
      <c r="B151" s="403"/>
      <c r="C151" s="405"/>
      <c r="D151" s="405"/>
      <c r="E151" s="407"/>
      <c r="F151" s="275">
        <v>102000</v>
      </c>
      <c r="G151" s="308">
        <v>102000</v>
      </c>
      <c r="H151" s="409"/>
      <c r="I151" s="307">
        <v>243892</v>
      </c>
      <c r="J151" s="306"/>
    </row>
    <row r="152" spans="1:10" ht="25.5" customHeight="1" x14ac:dyDescent="0.3">
      <c r="A152" s="449" t="s">
        <v>4967</v>
      </c>
      <c r="B152" s="402" t="s">
        <v>2336</v>
      </c>
      <c r="C152" s="404">
        <v>102000</v>
      </c>
      <c r="D152" s="404">
        <v>102000</v>
      </c>
      <c r="E152" s="406" t="s">
        <v>35</v>
      </c>
      <c r="F152" s="297" t="s">
        <v>2343</v>
      </c>
      <c r="G152" s="309" t="s">
        <v>2343</v>
      </c>
      <c r="H152" s="408" t="s">
        <v>201</v>
      </c>
      <c r="I152" s="294" t="s">
        <v>2344</v>
      </c>
      <c r="J152" s="306"/>
    </row>
    <row r="153" spans="1:10" ht="25.5" customHeight="1" x14ac:dyDescent="0.3">
      <c r="A153" s="450"/>
      <c r="B153" s="403"/>
      <c r="C153" s="405"/>
      <c r="D153" s="405"/>
      <c r="E153" s="407"/>
      <c r="F153" s="275">
        <v>102000</v>
      </c>
      <c r="G153" s="308">
        <v>102000</v>
      </c>
      <c r="H153" s="409"/>
      <c r="I153" s="307">
        <v>243892</v>
      </c>
      <c r="J153" s="306"/>
    </row>
    <row r="154" spans="1:10" ht="25.5" customHeight="1" x14ac:dyDescent="0.3">
      <c r="A154" s="400" t="s">
        <v>4968</v>
      </c>
      <c r="B154" s="402" t="s">
        <v>2336</v>
      </c>
      <c r="C154" s="404">
        <v>102000</v>
      </c>
      <c r="D154" s="404">
        <v>102000</v>
      </c>
      <c r="E154" s="406" t="s">
        <v>35</v>
      </c>
      <c r="F154" s="297" t="s">
        <v>2345</v>
      </c>
      <c r="G154" s="309" t="s">
        <v>2345</v>
      </c>
      <c r="H154" s="408" t="s">
        <v>201</v>
      </c>
      <c r="I154" s="294" t="s">
        <v>2346</v>
      </c>
      <c r="J154" s="306"/>
    </row>
    <row r="155" spans="1:10" ht="25.5" customHeight="1" x14ac:dyDescent="0.3">
      <c r="A155" s="447"/>
      <c r="B155" s="403"/>
      <c r="C155" s="405"/>
      <c r="D155" s="405"/>
      <c r="E155" s="407"/>
      <c r="F155" s="275">
        <v>102000</v>
      </c>
      <c r="G155" s="308">
        <v>102000</v>
      </c>
      <c r="H155" s="409"/>
      <c r="I155" s="307">
        <v>243892</v>
      </c>
      <c r="J155" s="306"/>
    </row>
    <row r="156" spans="1:10" ht="25.5" customHeight="1" x14ac:dyDescent="0.3">
      <c r="A156" s="449" t="s">
        <v>4969</v>
      </c>
      <c r="B156" s="402" t="s">
        <v>2336</v>
      </c>
      <c r="C156" s="404">
        <v>102000</v>
      </c>
      <c r="D156" s="404">
        <v>102000</v>
      </c>
      <c r="E156" s="406" t="s">
        <v>35</v>
      </c>
      <c r="F156" s="297" t="s">
        <v>2347</v>
      </c>
      <c r="G156" s="309" t="s">
        <v>2347</v>
      </c>
      <c r="H156" s="408" t="s">
        <v>201</v>
      </c>
      <c r="I156" s="294" t="s">
        <v>2348</v>
      </c>
      <c r="J156" s="306"/>
    </row>
    <row r="157" spans="1:10" ht="25.5" customHeight="1" x14ac:dyDescent="0.3">
      <c r="A157" s="450"/>
      <c r="B157" s="403"/>
      <c r="C157" s="405"/>
      <c r="D157" s="405"/>
      <c r="E157" s="407"/>
      <c r="F157" s="275">
        <v>102000</v>
      </c>
      <c r="G157" s="308">
        <v>102000</v>
      </c>
      <c r="H157" s="409"/>
      <c r="I157" s="307">
        <v>243892</v>
      </c>
      <c r="J157" s="306"/>
    </row>
    <row r="158" spans="1:10" ht="25.5" customHeight="1" x14ac:dyDescent="0.3">
      <c r="A158" s="400" t="s">
        <v>4970</v>
      </c>
      <c r="B158" s="402" t="s">
        <v>2336</v>
      </c>
      <c r="C158" s="404">
        <v>102000</v>
      </c>
      <c r="D158" s="404">
        <v>102000</v>
      </c>
      <c r="E158" s="406" t="s">
        <v>35</v>
      </c>
      <c r="F158" s="297" t="s">
        <v>2349</v>
      </c>
      <c r="G158" s="309" t="s">
        <v>2349</v>
      </c>
      <c r="H158" s="408" t="s">
        <v>201</v>
      </c>
      <c r="I158" s="294" t="s">
        <v>2350</v>
      </c>
      <c r="J158" s="306"/>
    </row>
    <row r="159" spans="1:10" ht="25.5" customHeight="1" x14ac:dyDescent="0.3">
      <c r="A159" s="447"/>
      <c r="B159" s="403"/>
      <c r="C159" s="405"/>
      <c r="D159" s="405"/>
      <c r="E159" s="407"/>
      <c r="F159" s="275">
        <v>102000</v>
      </c>
      <c r="G159" s="308">
        <v>102000</v>
      </c>
      <c r="H159" s="409"/>
      <c r="I159" s="307">
        <v>243892</v>
      </c>
      <c r="J159" s="306"/>
    </row>
    <row r="160" spans="1:10" ht="25.5" customHeight="1" x14ac:dyDescent="0.3">
      <c r="A160" s="449" t="s">
        <v>4971</v>
      </c>
      <c r="B160" s="402" t="s">
        <v>2336</v>
      </c>
      <c r="C160" s="404">
        <v>85000</v>
      </c>
      <c r="D160" s="404">
        <v>85000</v>
      </c>
      <c r="E160" s="406" t="s">
        <v>35</v>
      </c>
      <c r="F160" s="297" t="s">
        <v>2351</v>
      </c>
      <c r="G160" s="309" t="s">
        <v>2351</v>
      </c>
      <c r="H160" s="408" t="s">
        <v>201</v>
      </c>
      <c r="I160" s="294" t="s">
        <v>2352</v>
      </c>
      <c r="J160" s="306"/>
    </row>
    <row r="161" spans="1:10" ht="25.5" customHeight="1" x14ac:dyDescent="0.3">
      <c r="A161" s="450"/>
      <c r="B161" s="403"/>
      <c r="C161" s="405"/>
      <c r="D161" s="405"/>
      <c r="E161" s="407"/>
      <c r="F161" s="275">
        <v>85000</v>
      </c>
      <c r="G161" s="308">
        <v>85000</v>
      </c>
      <c r="H161" s="409"/>
      <c r="I161" s="307">
        <v>243892</v>
      </c>
      <c r="J161" s="306"/>
    </row>
    <row r="162" spans="1:10" ht="25.5" customHeight="1" x14ac:dyDescent="0.3">
      <c r="A162" s="400" t="s">
        <v>4972</v>
      </c>
      <c r="B162" s="402" t="s">
        <v>2336</v>
      </c>
      <c r="C162" s="404">
        <v>114000</v>
      </c>
      <c r="D162" s="404">
        <v>114000</v>
      </c>
      <c r="E162" s="406" t="s">
        <v>35</v>
      </c>
      <c r="F162" s="297" t="s">
        <v>2353</v>
      </c>
      <c r="G162" s="309" t="s">
        <v>2353</v>
      </c>
      <c r="H162" s="408" t="s">
        <v>201</v>
      </c>
      <c r="I162" s="294" t="s">
        <v>2354</v>
      </c>
      <c r="J162" s="306"/>
    </row>
    <row r="163" spans="1:10" ht="25.5" customHeight="1" x14ac:dyDescent="0.3">
      <c r="A163" s="447"/>
      <c r="B163" s="403"/>
      <c r="C163" s="405"/>
      <c r="D163" s="405"/>
      <c r="E163" s="407"/>
      <c r="F163" s="275">
        <v>114000</v>
      </c>
      <c r="G163" s="308">
        <v>114000</v>
      </c>
      <c r="H163" s="409"/>
      <c r="I163" s="307">
        <v>243892</v>
      </c>
      <c r="J163" s="306"/>
    </row>
    <row r="164" spans="1:10" ht="25.5" customHeight="1" x14ac:dyDescent="0.3">
      <c r="A164" s="449" t="s">
        <v>4973</v>
      </c>
      <c r="B164" s="402" t="s">
        <v>2336</v>
      </c>
      <c r="C164" s="404">
        <v>102000</v>
      </c>
      <c r="D164" s="404">
        <v>102000</v>
      </c>
      <c r="E164" s="406" t="s">
        <v>35</v>
      </c>
      <c r="F164" s="297" t="s">
        <v>2355</v>
      </c>
      <c r="G164" s="309" t="s">
        <v>2355</v>
      </c>
      <c r="H164" s="408" t="s">
        <v>201</v>
      </c>
      <c r="I164" s="294" t="s">
        <v>2356</v>
      </c>
      <c r="J164" s="306"/>
    </row>
    <row r="165" spans="1:10" ht="25.5" customHeight="1" x14ac:dyDescent="0.3">
      <c r="A165" s="450"/>
      <c r="B165" s="403"/>
      <c r="C165" s="405"/>
      <c r="D165" s="405"/>
      <c r="E165" s="407"/>
      <c r="F165" s="275">
        <v>102000</v>
      </c>
      <c r="G165" s="308">
        <v>102000</v>
      </c>
      <c r="H165" s="409"/>
      <c r="I165" s="307">
        <v>243892</v>
      </c>
      <c r="J165" s="306"/>
    </row>
    <row r="166" spans="1:10" ht="25.5" customHeight="1" x14ac:dyDescent="0.3">
      <c r="A166" s="449" t="s">
        <v>4974</v>
      </c>
      <c r="B166" s="402" t="s">
        <v>2357</v>
      </c>
      <c r="C166" s="404">
        <v>102000</v>
      </c>
      <c r="D166" s="404">
        <v>102000</v>
      </c>
      <c r="E166" s="406" t="s">
        <v>35</v>
      </c>
      <c r="F166" s="297" t="s">
        <v>2358</v>
      </c>
      <c r="G166" s="309" t="s">
        <v>2358</v>
      </c>
      <c r="H166" s="408" t="s">
        <v>201</v>
      </c>
      <c r="I166" s="294" t="s">
        <v>2359</v>
      </c>
      <c r="J166" s="306"/>
    </row>
    <row r="167" spans="1:10" ht="25.5" customHeight="1" x14ac:dyDescent="0.3">
      <c r="A167" s="450"/>
      <c r="B167" s="403"/>
      <c r="C167" s="405"/>
      <c r="D167" s="405"/>
      <c r="E167" s="407"/>
      <c r="F167" s="275">
        <v>102000</v>
      </c>
      <c r="G167" s="308">
        <v>102000</v>
      </c>
      <c r="H167" s="409"/>
      <c r="I167" s="307">
        <v>243892</v>
      </c>
      <c r="J167" s="306"/>
    </row>
    <row r="168" spans="1:10" ht="25.5" customHeight="1" x14ac:dyDescent="0.3">
      <c r="A168" s="400" t="s">
        <v>4975</v>
      </c>
      <c r="B168" s="402" t="s">
        <v>2336</v>
      </c>
      <c r="C168" s="404">
        <v>102000</v>
      </c>
      <c r="D168" s="404">
        <v>102000</v>
      </c>
      <c r="E168" s="406" t="s">
        <v>35</v>
      </c>
      <c r="F168" s="297" t="s">
        <v>2360</v>
      </c>
      <c r="G168" s="309" t="s">
        <v>2360</v>
      </c>
      <c r="H168" s="408" t="s">
        <v>201</v>
      </c>
      <c r="I168" s="294" t="s">
        <v>2361</v>
      </c>
      <c r="J168" s="306"/>
    </row>
    <row r="169" spans="1:10" ht="25.5" customHeight="1" x14ac:dyDescent="0.3">
      <c r="A169" s="447"/>
      <c r="B169" s="403"/>
      <c r="C169" s="405"/>
      <c r="D169" s="405"/>
      <c r="E169" s="407"/>
      <c r="F169" s="275">
        <v>102000</v>
      </c>
      <c r="G169" s="308">
        <v>102000</v>
      </c>
      <c r="H169" s="409"/>
      <c r="I169" s="307">
        <v>243892</v>
      </c>
      <c r="J169" s="306"/>
    </row>
    <row r="170" spans="1:10" ht="25.5" customHeight="1" x14ac:dyDescent="0.3">
      <c r="A170" s="449" t="s">
        <v>4976</v>
      </c>
      <c r="B170" s="402" t="s">
        <v>2336</v>
      </c>
      <c r="C170" s="404">
        <v>102000</v>
      </c>
      <c r="D170" s="404">
        <v>102000</v>
      </c>
      <c r="E170" s="406" t="s">
        <v>35</v>
      </c>
      <c r="F170" s="297" t="s">
        <v>2362</v>
      </c>
      <c r="G170" s="309" t="s">
        <v>2362</v>
      </c>
      <c r="H170" s="408" t="s">
        <v>201</v>
      </c>
      <c r="I170" s="294" t="s">
        <v>2363</v>
      </c>
      <c r="J170" s="306"/>
    </row>
    <row r="171" spans="1:10" ht="25.5" customHeight="1" x14ac:dyDescent="0.3">
      <c r="A171" s="450"/>
      <c r="B171" s="403"/>
      <c r="C171" s="405"/>
      <c r="D171" s="405"/>
      <c r="E171" s="407"/>
      <c r="F171" s="275">
        <v>102000</v>
      </c>
      <c r="G171" s="308">
        <v>102000</v>
      </c>
      <c r="H171" s="409"/>
      <c r="I171" s="307">
        <v>243892</v>
      </c>
      <c r="J171" s="306"/>
    </row>
    <row r="172" spans="1:10" ht="25.5" customHeight="1" x14ac:dyDescent="0.3">
      <c r="A172" s="400" t="s">
        <v>4977</v>
      </c>
      <c r="B172" s="402" t="s">
        <v>2364</v>
      </c>
      <c r="C172" s="404">
        <v>45000</v>
      </c>
      <c r="D172" s="404">
        <v>45000</v>
      </c>
      <c r="E172" s="406" t="s">
        <v>35</v>
      </c>
      <c r="F172" s="297" t="s">
        <v>2365</v>
      </c>
      <c r="G172" s="309" t="s">
        <v>2365</v>
      </c>
      <c r="H172" s="408" t="s">
        <v>201</v>
      </c>
      <c r="I172" s="294" t="s">
        <v>2366</v>
      </c>
      <c r="J172" s="306"/>
    </row>
    <row r="173" spans="1:10" ht="25.5" customHeight="1" x14ac:dyDescent="0.3">
      <c r="A173" s="447"/>
      <c r="B173" s="403"/>
      <c r="C173" s="405"/>
      <c r="D173" s="405"/>
      <c r="E173" s="407"/>
      <c r="F173" s="275">
        <v>45000</v>
      </c>
      <c r="G173" s="308">
        <v>45000</v>
      </c>
      <c r="H173" s="409"/>
      <c r="I173" s="307">
        <v>243892</v>
      </c>
      <c r="J173" s="306"/>
    </row>
    <row r="174" spans="1:10" ht="25.5" customHeight="1" x14ac:dyDescent="0.3">
      <c r="A174" s="449" t="s">
        <v>4978</v>
      </c>
      <c r="B174" s="402" t="s">
        <v>2364</v>
      </c>
      <c r="C174" s="404">
        <v>34760</v>
      </c>
      <c r="D174" s="404">
        <v>34760</v>
      </c>
      <c r="E174" s="406" t="s">
        <v>35</v>
      </c>
      <c r="F174" s="297" t="s">
        <v>2367</v>
      </c>
      <c r="G174" s="309" t="s">
        <v>2367</v>
      </c>
      <c r="H174" s="408" t="s">
        <v>201</v>
      </c>
      <c r="I174" s="294" t="s">
        <v>2368</v>
      </c>
      <c r="J174" s="306"/>
    </row>
    <row r="175" spans="1:10" ht="25.5" customHeight="1" x14ac:dyDescent="0.3">
      <c r="A175" s="450"/>
      <c r="B175" s="403"/>
      <c r="C175" s="405"/>
      <c r="D175" s="405"/>
      <c r="E175" s="407"/>
      <c r="F175" s="275">
        <v>34760</v>
      </c>
      <c r="G175" s="308">
        <v>34760</v>
      </c>
      <c r="H175" s="409"/>
      <c r="I175" s="307">
        <v>243892</v>
      </c>
      <c r="J175" s="306"/>
    </row>
    <row r="176" spans="1:10" ht="25.5" customHeight="1" x14ac:dyDescent="0.3">
      <c r="A176" s="400" t="s">
        <v>4979</v>
      </c>
      <c r="B176" s="402" t="s">
        <v>2364</v>
      </c>
      <c r="C176" s="404">
        <v>128280</v>
      </c>
      <c r="D176" s="404">
        <v>128280</v>
      </c>
      <c r="E176" s="406" t="s">
        <v>35</v>
      </c>
      <c r="F176" s="297" t="s">
        <v>2369</v>
      </c>
      <c r="G176" s="309" t="s">
        <v>2369</v>
      </c>
      <c r="H176" s="408" t="s">
        <v>201</v>
      </c>
      <c r="I176" s="294" t="s">
        <v>2370</v>
      </c>
      <c r="J176" s="306"/>
    </row>
    <row r="177" spans="1:10" ht="25.5" customHeight="1" x14ac:dyDescent="0.3">
      <c r="A177" s="447"/>
      <c r="B177" s="403"/>
      <c r="C177" s="405"/>
      <c r="D177" s="405"/>
      <c r="E177" s="407"/>
      <c r="F177" s="275">
        <v>128280</v>
      </c>
      <c r="G177" s="308">
        <v>128280</v>
      </c>
      <c r="H177" s="409"/>
      <c r="I177" s="171">
        <v>24746</v>
      </c>
      <c r="J177" s="306"/>
    </row>
    <row r="178" spans="1:10" ht="25.5" customHeight="1" x14ac:dyDescent="0.3">
      <c r="A178" s="449" t="s">
        <v>4980</v>
      </c>
      <c r="B178" s="402" t="s">
        <v>2364</v>
      </c>
      <c r="C178" s="404">
        <v>128280</v>
      </c>
      <c r="D178" s="404">
        <v>128280</v>
      </c>
      <c r="E178" s="406" t="s">
        <v>35</v>
      </c>
      <c r="F178" s="297" t="s">
        <v>2371</v>
      </c>
      <c r="G178" s="309" t="s">
        <v>2371</v>
      </c>
      <c r="H178" s="408" t="s">
        <v>201</v>
      </c>
      <c r="I178" s="294" t="s">
        <v>2372</v>
      </c>
      <c r="J178" s="306"/>
    </row>
    <row r="179" spans="1:10" ht="25.5" customHeight="1" x14ac:dyDescent="0.3">
      <c r="A179" s="450"/>
      <c r="B179" s="403"/>
      <c r="C179" s="405"/>
      <c r="D179" s="405"/>
      <c r="E179" s="407"/>
      <c r="F179" s="275">
        <v>128280</v>
      </c>
      <c r="G179" s="308">
        <v>128280</v>
      </c>
      <c r="H179" s="409"/>
      <c r="I179" s="171">
        <v>24746</v>
      </c>
      <c r="J179" s="306"/>
    </row>
    <row r="180" spans="1:10" ht="25.5" customHeight="1" x14ac:dyDescent="0.3">
      <c r="A180" s="400" t="s">
        <v>4981</v>
      </c>
      <c r="B180" s="402" t="s">
        <v>2364</v>
      </c>
      <c r="C180" s="404">
        <v>104280</v>
      </c>
      <c r="D180" s="404">
        <v>104280</v>
      </c>
      <c r="E180" s="406" t="s">
        <v>35</v>
      </c>
      <c r="F180" s="297" t="s">
        <v>2373</v>
      </c>
      <c r="G180" s="309" t="s">
        <v>2373</v>
      </c>
      <c r="H180" s="408" t="s">
        <v>201</v>
      </c>
      <c r="I180" s="294" t="s">
        <v>2374</v>
      </c>
      <c r="J180" s="306"/>
    </row>
    <row r="181" spans="1:10" ht="25.5" customHeight="1" x14ac:dyDescent="0.3">
      <c r="A181" s="447"/>
      <c r="B181" s="403"/>
      <c r="C181" s="405"/>
      <c r="D181" s="405"/>
      <c r="E181" s="407"/>
      <c r="F181" s="275">
        <v>104280</v>
      </c>
      <c r="G181" s="308">
        <v>104280</v>
      </c>
      <c r="H181" s="409"/>
      <c r="I181" s="171">
        <v>24746</v>
      </c>
      <c r="J181" s="306"/>
    </row>
    <row r="182" spans="1:10" ht="25.5" customHeight="1" x14ac:dyDescent="0.3">
      <c r="A182" s="449" t="s">
        <v>4982</v>
      </c>
      <c r="B182" s="402" t="s">
        <v>2336</v>
      </c>
      <c r="C182" s="404">
        <v>8500</v>
      </c>
      <c r="D182" s="404">
        <v>8500</v>
      </c>
      <c r="E182" s="406" t="s">
        <v>35</v>
      </c>
      <c r="F182" s="297" t="s">
        <v>2375</v>
      </c>
      <c r="G182" s="309" t="s">
        <v>2375</v>
      </c>
      <c r="H182" s="408" t="s">
        <v>201</v>
      </c>
      <c r="I182" s="294" t="s">
        <v>2376</v>
      </c>
      <c r="J182" s="306"/>
    </row>
    <row r="183" spans="1:10" ht="25.5" customHeight="1" x14ac:dyDescent="0.3">
      <c r="A183" s="450"/>
      <c r="B183" s="403"/>
      <c r="C183" s="405"/>
      <c r="D183" s="405"/>
      <c r="E183" s="407"/>
      <c r="F183" s="275">
        <v>8500</v>
      </c>
      <c r="G183" s="308">
        <v>8500</v>
      </c>
      <c r="H183" s="409"/>
      <c r="I183" s="171">
        <v>24746</v>
      </c>
      <c r="J183" s="306"/>
    </row>
    <row r="184" spans="1:10" ht="25.5" customHeight="1" x14ac:dyDescent="0.3">
      <c r="A184" s="400" t="s">
        <v>4983</v>
      </c>
      <c r="B184" s="402" t="s">
        <v>2364</v>
      </c>
      <c r="C184" s="404">
        <v>104280</v>
      </c>
      <c r="D184" s="404">
        <v>104280</v>
      </c>
      <c r="E184" s="406" t="s">
        <v>35</v>
      </c>
      <c r="F184" s="297" t="s">
        <v>2377</v>
      </c>
      <c r="G184" s="309" t="s">
        <v>2377</v>
      </c>
      <c r="H184" s="408" t="s">
        <v>201</v>
      </c>
      <c r="I184" s="294" t="s">
        <v>2378</v>
      </c>
      <c r="J184" s="306"/>
    </row>
    <row r="185" spans="1:10" ht="25.5" customHeight="1" x14ac:dyDescent="0.3">
      <c r="A185" s="447"/>
      <c r="B185" s="403"/>
      <c r="C185" s="405"/>
      <c r="D185" s="405"/>
      <c r="E185" s="407"/>
      <c r="F185" s="275">
        <v>104280</v>
      </c>
      <c r="G185" s="308">
        <v>104280</v>
      </c>
      <c r="H185" s="409"/>
      <c r="I185" s="171">
        <v>24746</v>
      </c>
      <c r="J185" s="306"/>
    </row>
    <row r="186" spans="1:10" ht="25.5" customHeight="1" x14ac:dyDescent="0.3">
      <c r="A186" s="449" t="s">
        <v>4984</v>
      </c>
      <c r="B186" s="402" t="s">
        <v>2364</v>
      </c>
      <c r="C186" s="404">
        <v>156000</v>
      </c>
      <c r="D186" s="404">
        <v>156000</v>
      </c>
      <c r="E186" s="406" t="s">
        <v>35</v>
      </c>
      <c r="F186" s="297" t="s">
        <v>2379</v>
      </c>
      <c r="G186" s="309" t="s">
        <v>2379</v>
      </c>
      <c r="H186" s="408" t="s">
        <v>201</v>
      </c>
      <c r="I186" s="294" t="s">
        <v>2380</v>
      </c>
      <c r="J186" s="306"/>
    </row>
    <row r="187" spans="1:10" ht="25.5" customHeight="1" x14ac:dyDescent="0.3">
      <c r="A187" s="450"/>
      <c r="B187" s="403"/>
      <c r="C187" s="405"/>
      <c r="D187" s="405"/>
      <c r="E187" s="407"/>
      <c r="F187" s="275">
        <v>156000</v>
      </c>
      <c r="G187" s="308">
        <v>156000</v>
      </c>
      <c r="H187" s="409"/>
      <c r="I187" s="171">
        <v>24746</v>
      </c>
      <c r="J187" s="306"/>
    </row>
    <row r="188" spans="1:10" ht="25.5" customHeight="1" x14ac:dyDescent="0.3">
      <c r="A188" s="400" t="s">
        <v>4985</v>
      </c>
      <c r="B188" s="402" t="s">
        <v>2364</v>
      </c>
      <c r="C188" s="404">
        <v>93500</v>
      </c>
      <c r="D188" s="404">
        <v>93500</v>
      </c>
      <c r="E188" s="406" t="s">
        <v>35</v>
      </c>
      <c r="F188" s="297" t="s">
        <v>2375</v>
      </c>
      <c r="G188" s="309" t="s">
        <v>2375</v>
      </c>
      <c r="H188" s="408" t="s">
        <v>201</v>
      </c>
      <c r="I188" s="294" t="s">
        <v>2381</v>
      </c>
      <c r="J188" s="306"/>
    </row>
    <row r="189" spans="1:10" ht="25.5" customHeight="1" x14ac:dyDescent="0.3">
      <c r="A189" s="447"/>
      <c r="B189" s="403"/>
      <c r="C189" s="405"/>
      <c r="D189" s="405"/>
      <c r="E189" s="407"/>
      <c r="F189" s="275">
        <v>93500</v>
      </c>
      <c r="G189" s="308">
        <v>93500</v>
      </c>
      <c r="H189" s="409"/>
      <c r="I189" s="171">
        <v>24746</v>
      </c>
      <c r="J189" s="306"/>
    </row>
    <row r="190" spans="1:10" ht="30.75" customHeight="1" x14ac:dyDescent="0.3">
      <c r="A190" s="449" t="s">
        <v>4986</v>
      </c>
      <c r="B190" s="402" t="s">
        <v>4863</v>
      </c>
      <c r="C190" s="404">
        <v>85600</v>
      </c>
      <c r="D190" s="404">
        <v>85600</v>
      </c>
      <c r="E190" s="406" t="s">
        <v>35</v>
      </c>
      <c r="F190" s="313" t="s">
        <v>2518</v>
      </c>
      <c r="G190" s="314" t="s">
        <v>2518</v>
      </c>
      <c r="H190" s="408" t="s">
        <v>201</v>
      </c>
      <c r="I190" s="299" t="s">
        <v>2519</v>
      </c>
      <c r="J190" s="306"/>
    </row>
    <row r="191" spans="1:10" ht="25.5" customHeight="1" x14ac:dyDescent="0.3">
      <c r="A191" s="450"/>
      <c r="B191" s="403"/>
      <c r="C191" s="405"/>
      <c r="D191" s="405"/>
      <c r="E191" s="407"/>
      <c r="F191" s="275">
        <v>85600</v>
      </c>
      <c r="G191" s="275">
        <v>85600</v>
      </c>
      <c r="H191" s="409"/>
      <c r="I191" s="171">
        <v>243892</v>
      </c>
      <c r="J191" s="306"/>
    </row>
    <row r="192" spans="1:10" ht="25.5" customHeight="1" x14ac:dyDescent="0.3">
      <c r="A192" s="400" t="s">
        <v>4987</v>
      </c>
      <c r="B192" s="402" t="s">
        <v>2520</v>
      </c>
      <c r="C192" s="404">
        <v>32956</v>
      </c>
      <c r="D192" s="404">
        <v>32956</v>
      </c>
      <c r="E192" s="406" t="s">
        <v>35</v>
      </c>
      <c r="F192" s="313" t="s">
        <v>2521</v>
      </c>
      <c r="G192" s="314" t="s">
        <v>2521</v>
      </c>
      <c r="H192" s="408" t="s">
        <v>201</v>
      </c>
      <c r="I192" s="299" t="s">
        <v>2522</v>
      </c>
      <c r="J192" s="306"/>
    </row>
    <row r="193" spans="1:10" ht="25.5" customHeight="1" x14ac:dyDescent="0.3">
      <c r="A193" s="447"/>
      <c r="B193" s="403"/>
      <c r="C193" s="405"/>
      <c r="D193" s="405"/>
      <c r="E193" s="407"/>
      <c r="F193" s="275">
        <v>32956</v>
      </c>
      <c r="G193" s="275">
        <v>32956</v>
      </c>
      <c r="H193" s="409"/>
      <c r="I193" s="171">
        <v>243892</v>
      </c>
      <c r="J193" s="306"/>
    </row>
    <row r="194" spans="1:10" ht="25.5" customHeight="1" x14ac:dyDescent="0.3">
      <c r="A194" s="449" t="s">
        <v>4988</v>
      </c>
      <c r="B194" s="402" t="s">
        <v>2523</v>
      </c>
      <c r="C194" s="404">
        <v>108000</v>
      </c>
      <c r="D194" s="404">
        <v>108000</v>
      </c>
      <c r="E194" s="406" t="s">
        <v>35</v>
      </c>
      <c r="F194" s="313" t="s">
        <v>2524</v>
      </c>
      <c r="G194" s="314" t="s">
        <v>2524</v>
      </c>
      <c r="H194" s="408" t="s">
        <v>201</v>
      </c>
      <c r="I194" s="299" t="s">
        <v>2525</v>
      </c>
      <c r="J194" s="306"/>
    </row>
    <row r="195" spans="1:10" ht="25.5" customHeight="1" x14ac:dyDescent="0.3">
      <c r="A195" s="450"/>
      <c r="B195" s="403"/>
      <c r="C195" s="405"/>
      <c r="D195" s="405"/>
      <c r="E195" s="407"/>
      <c r="F195" s="275">
        <v>108000</v>
      </c>
      <c r="G195" s="275">
        <v>108000</v>
      </c>
      <c r="H195" s="409"/>
      <c r="I195" s="171">
        <v>24746</v>
      </c>
      <c r="J195" s="306"/>
    </row>
    <row r="196" spans="1:10" ht="25.5" customHeight="1" x14ac:dyDescent="0.3">
      <c r="A196" s="400" t="s">
        <v>4989</v>
      </c>
      <c r="B196" s="402" t="s">
        <v>2523</v>
      </c>
      <c r="C196" s="404">
        <v>108000</v>
      </c>
      <c r="D196" s="404">
        <v>108000</v>
      </c>
      <c r="E196" s="406" t="s">
        <v>35</v>
      </c>
      <c r="F196" s="313" t="s">
        <v>2526</v>
      </c>
      <c r="G196" s="314" t="s">
        <v>2526</v>
      </c>
      <c r="H196" s="408" t="s">
        <v>201</v>
      </c>
      <c r="I196" s="299" t="s">
        <v>2527</v>
      </c>
      <c r="J196" s="306"/>
    </row>
    <row r="197" spans="1:10" ht="25.5" customHeight="1" x14ac:dyDescent="0.3">
      <c r="A197" s="447"/>
      <c r="B197" s="403"/>
      <c r="C197" s="405"/>
      <c r="D197" s="405"/>
      <c r="E197" s="407"/>
      <c r="F197" s="275">
        <v>108000</v>
      </c>
      <c r="G197" s="275">
        <v>108000</v>
      </c>
      <c r="H197" s="409"/>
      <c r="I197" s="171">
        <v>24746</v>
      </c>
      <c r="J197" s="306"/>
    </row>
    <row r="198" spans="1:10" ht="25.5" customHeight="1" x14ac:dyDescent="0.3">
      <c r="A198" s="449" t="s">
        <v>4990</v>
      </c>
      <c r="B198" s="402" t="s">
        <v>2523</v>
      </c>
      <c r="C198" s="404">
        <v>108000</v>
      </c>
      <c r="D198" s="404">
        <v>108000</v>
      </c>
      <c r="E198" s="406" t="s">
        <v>35</v>
      </c>
      <c r="F198" s="313" t="s">
        <v>2528</v>
      </c>
      <c r="G198" s="314" t="s">
        <v>2528</v>
      </c>
      <c r="H198" s="408" t="s">
        <v>201</v>
      </c>
      <c r="I198" s="299" t="s">
        <v>2529</v>
      </c>
      <c r="J198" s="306"/>
    </row>
    <row r="199" spans="1:10" ht="25.5" customHeight="1" x14ac:dyDescent="0.3">
      <c r="A199" s="450"/>
      <c r="B199" s="403"/>
      <c r="C199" s="405"/>
      <c r="D199" s="405"/>
      <c r="E199" s="407"/>
      <c r="F199" s="275">
        <v>108000</v>
      </c>
      <c r="G199" s="275">
        <v>108000</v>
      </c>
      <c r="H199" s="409"/>
      <c r="I199" s="171">
        <v>24746</v>
      </c>
      <c r="J199" s="306"/>
    </row>
    <row r="200" spans="1:10" ht="25.5" customHeight="1" x14ac:dyDescent="0.3">
      <c r="A200" s="449" t="s">
        <v>4991</v>
      </c>
      <c r="B200" s="402" t="s">
        <v>2523</v>
      </c>
      <c r="C200" s="404">
        <v>108000</v>
      </c>
      <c r="D200" s="404">
        <v>108000</v>
      </c>
      <c r="E200" s="406" t="s">
        <v>35</v>
      </c>
      <c r="F200" s="313" t="s">
        <v>2530</v>
      </c>
      <c r="G200" s="314" t="s">
        <v>2530</v>
      </c>
      <c r="H200" s="408" t="s">
        <v>201</v>
      </c>
      <c r="I200" s="299" t="s">
        <v>2531</v>
      </c>
      <c r="J200" s="306"/>
    </row>
    <row r="201" spans="1:10" ht="25.5" customHeight="1" x14ac:dyDescent="0.3">
      <c r="A201" s="450"/>
      <c r="B201" s="403"/>
      <c r="C201" s="405"/>
      <c r="D201" s="405"/>
      <c r="E201" s="407"/>
      <c r="F201" s="275">
        <v>108000</v>
      </c>
      <c r="G201" s="275">
        <v>108000</v>
      </c>
      <c r="H201" s="409"/>
      <c r="I201" s="171">
        <v>24746</v>
      </c>
      <c r="J201" s="306"/>
    </row>
    <row r="202" spans="1:10" ht="25.5" customHeight="1" x14ac:dyDescent="0.3">
      <c r="A202" s="400" t="s">
        <v>4992</v>
      </c>
      <c r="B202" s="402" t="s">
        <v>2523</v>
      </c>
      <c r="C202" s="404">
        <v>108000</v>
      </c>
      <c r="D202" s="404">
        <v>108000</v>
      </c>
      <c r="E202" s="406" t="s">
        <v>35</v>
      </c>
      <c r="F202" s="313" t="s">
        <v>2532</v>
      </c>
      <c r="G202" s="314" t="s">
        <v>2532</v>
      </c>
      <c r="H202" s="408" t="s">
        <v>201</v>
      </c>
      <c r="I202" s="299" t="s">
        <v>2533</v>
      </c>
      <c r="J202" s="306"/>
    </row>
    <row r="203" spans="1:10" ht="25.5" customHeight="1" x14ac:dyDescent="0.3">
      <c r="A203" s="447"/>
      <c r="B203" s="403"/>
      <c r="C203" s="405"/>
      <c r="D203" s="405"/>
      <c r="E203" s="407"/>
      <c r="F203" s="275">
        <v>108000</v>
      </c>
      <c r="G203" s="275">
        <v>108000</v>
      </c>
      <c r="H203" s="409"/>
      <c r="I203" s="171">
        <v>24746</v>
      </c>
      <c r="J203" s="306"/>
    </row>
    <row r="204" spans="1:10" ht="25.5" customHeight="1" x14ac:dyDescent="0.3">
      <c r="A204" s="449" t="s">
        <v>4993</v>
      </c>
      <c r="B204" s="402" t="s">
        <v>2523</v>
      </c>
      <c r="C204" s="404">
        <v>108000</v>
      </c>
      <c r="D204" s="404">
        <v>108000</v>
      </c>
      <c r="E204" s="406" t="s">
        <v>35</v>
      </c>
      <c r="F204" s="313" t="s">
        <v>2534</v>
      </c>
      <c r="G204" s="315" t="s">
        <v>2534</v>
      </c>
      <c r="H204" s="408" t="s">
        <v>201</v>
      </c>
      <c r="I204" s="299" t="s">
        <v>2535</v>
      </c>
      <c r="J204" s="306"/>
    </row>
    <row r="205" spans="1:10" ht="25.5" customHeight="1" x14ac:dyDescent="0.3">
      <c r="A205" s="450"/>
      <c r="B205" s="403"/>
      <c r="C205" s="405"/>
      <c r="D205" s="405"/>
      <c r="E205" s="407"/>
      <c r="F205" s="275">
        <v>108000</v>
      </c>
      <c r="G205" s="308">
        <v>108000</v>
      </c>
      <c r="H205" s="409"/>
      <c r="I205" s="171">
        <v>24746</v>
      </c>
      <c r="J205" s="306"/>
    </row>
    <row r="206" spans="1:10" ht="25.5" customHeight="1" x14ac:dyDescent="0.3">
      <c r="A206" s="400" t="s">
        <v>4994</v>
      </c>
      <c r="B206" s="402" t="s">
        <v>2523</v>
      </c>
      <c r="C206" s="404">
        <v>108000</v>
      </c>
      <c r="D206" s="404">
        <v>108000</v>
      </c>
      <c r="E206" s="406" t="s">
        <v>35</v>
      </c>
      <c r="F206" s="313" t="s">
        <v>2536</v>
      </c>
      <c r="G206" s="314" t="s">
        <v>2536</v>
      </c>
      <c r="H206" s="408" t="s">
        <v>201</v>
      </c>
      <c r="I206" s="299" t="s">
        <v>2537</v>
      </c>
      <c r="J206" s="306"/>
    </row>
    <row r="207" spans="1:10" ht="25.5" customHeight="1" x14ac:dyDescent="0.3">
      <c r="A207" s="447"/>
      <c r="B207" s="403"/>
      <c r="C207" s="405"/>
      <c r="D207" s="405"/>
      <c r="E207" s="407"/>
      <c r="F207" s="275">
        <v>108000</v>
      </c>
      <c r="G207" s="275">
        <v>108000</v>
      </c>
      <c r="H207" s="409"/>
      <c r="I207" s="171">
        <v>24746</v>
      </c>
      <c r="J207" s="306"/>
    </row>
    <row r="208" spans="1:10" ht="25.5" customHeight="1" x14ac:dyDescent="0.3">
      <c r="A208" s="449" t="s">
        <v>4995</v>
      </c>
      <c r="B208" s="402" t="s">
        <v>2523</v>
      </c>
      <c r="C208" s="404">
        <v>108000</v>
      </c>
      <c r="D208" s="404">
        <v>108000</v>
      </c>
      <c r="E208" s="406" t="s">
        <v>35</v>
      </c>
      <c r="F208" s="313" t="s">
        <v>2538</v>
      </c>
      <c r="G208" s="314" t="s">
        <v>2538</v>
      </c>
      <c r="H208" s="408" t="s">
        <v>201</v>
      </c>
      <c r="I208" s="299" t="s">
        <v>2539</v>
      </c>
      <c r="J208" s="306"/>
    </row>
    <row r="209" spans="1:10" ht="25.5" customHeight="1" x14ac:dyDescent="0.3">
      <c r="A209" s="450"/>
      <c r="B209" s="403"/>
      <c r="C209" s="405"/>
      <c r="D209" s="405"/>
      <c r="E209" s="407"/>
      <c r="F209" s="275">
        <v>108000</v>
      </c>
      <c r="G209" s="275">
        <v>108000</v>
      </c>
      <c r="H209" s="409"/>
      <c r="I209" s="171">
        <v>24746</v>
      </c>
      <c r="J209" s="306"/>
    </row>
    <row r="210" spans="1:10" ht="25.5" customHeight="1" x14ac:dyDescent="0.3">
      <c r="A210" s="400" t="s">
        <v>4996</v>
      </c>
      <c r="B210" s="402" t="s">
        <v>2972</v>
      </c>
      <c r="C210" s="404">
        <v>36000</v>
      </c>
      <c r="D210" s="404">
        <v>36000</v>
      </c>
      <c r="E210" s="406" t="s">
        <v>35</v>
      </c>
      <c r="F210" s="294" t="s">
        <v>567</v>
      </c>
      <c r="G210" s="303" t="s">
        <v>567</v>
      </c>
      <c r="H210" s="408" t="s">
        <v>201</v>
      </c>
      <c r="I210" s="294" t="s">
        <v>2973</v>
      </c>
      <c r="J210" s="306"/>
    </row>
    <row r="211" spans="1:10" ht="25.5" customHeight="1" x14ac:dyDescent="0.3">
      <c r="A211" s="447"/>
      <c r="B211" s="403"/>
      <c r="C211" s="405"/>
      <c r="D211" s="405"/>
      <c r="E211" s="407"/>
      <c r="F211" s="275">
        <v>36000</v>
      </c>
      <c r="G211" s="308">
        <v>36000</v>
      </c>
      <c r="H211" s="448"/>
      <c r="I211" s="171">
        <v>243892</v>
      </c>
      <c r="J211" s="306"/>
    </row>
    <row r="212" spans="1:10" ht="25.5" customHeight="1" x14ac:dyDescent="0.3">
      <c r="A212" s="449" t="s">
        <v>4997</v>
      </c>
      <c r="B212" s="402" t="s">
        <v>2980</v>
      </c>
      <c r="C212" s="404">
        <v>30000</v>
      </c>
      <c r="D212" s="404">
        <v>30000</v>
      </c>
      <c r="E212" s="406" t="s">
        <v>35</v>
      </c>
      <c r="F212" s="294" t="s">
        <v>2981</v>
      </c>
      <c r="G212" s="303" t="s">
        <v>2981</v>
      </c>
      <c r="H212" s="408" t="s">
        <v>201</v>
      </c>
      <c r="I212" s="294" t="s">
        <v>2982</v>
      </c>
      <c r="J212" s="306"/>
    </row>
    <row r="213" spans="1:10" ht="25.5" customHeight="1" x14ac:dyDescent="0.3">
      <c r="A213" s="450"/>
      <c r="B213" s="403"/>
      <c r="C213" s="405"/>
      <c r="D213" s="405"/>
      <c r="E213" s="407"/>
      <c r="F213" s="275">
        <v>30000</v>
      </c>
      <c r="G213" s="308">
        <v>30000</v>
      </c>
      <c r="H213" s="448"/>
      <c r="I213" s="171">
        <v>24746</v>
      </c>
      <c r="J213" s="306"/>
    </row>
    <row r="214" spans="1:10" ht="25.5" customHeight="1" x14ac:dyDescent="0.3">
      <c r="A214" s="400" t="s">
        <v>4998</v>
      </c>
      <c r="B214" s="402" t="s">
        <v>4864</v>
      </c>
      <c r="C214" s="404">
        <v>52445.2</v>
      </c>
      <c r="D214" s="404">
        <v>52445.2</v>
      </c>
      <c r="E214" s="406" t="s">
        <v>35</v>
      </c>
      <c r="F214" s="297" t="s">
        <v>583</v>
      </c>
      <c r="G214" s="309" t="s">
        <v>583</v>
      </c>
      <c r="H214" s="408" t="s">
        <v>201</v>
      </c>
      <c r="I214" s="294" t="s">
        <v>3471</v>
      </c>
      <c r="J214" s="306"/>
    </row>
    <row r="215" spans="1:10" ht="25.5" customHeight="1" x14ac:dyDescent="0.3">
      <c r="A215" s="447"/>
      <c r="B215" s="403"/>
      <c r="C215" s="405"/>
      <c r="D215" s="405"/>
      <c r="E215" s="407"/>
      <c r="F215" s="275">
        <v>52445.2</v>
      </c>
      <c r="G215" s="308">
        <v>52445.2</v>
      </c>
      <c r="H215" s="409"/>
      <c r="I215" s="171">
        <v>24746</v>
      </c>
      <c r="J215" s="306"/>
    </row>
    <row r="216" spans="1:10" ht="25.5" customHeight="1" x14ac:dyDescent="0.3">
      <c r="A216" s="449" t="s">
        <v>4999</v>
      </c>
      <c r="B216" s="402" t="s">
        <v>3486</v>
      </c>
      <c r="C216" s="404">
        <v>104400</v>
      </c>
      <c r="D216" s="404">
        <v>104400</v>
      </c>
      <c r="E216" s="406" t="s">
        <v>35</v>
      </c>
      <c r="F216" s="297" t="s">
        <v>3487</v>
      </c>
      <c r="G216" s="309" t="s">
        <v>3487</v>
      </c>
      <c r="H216" s="408" t="s">
        <v>201</v>
      </c>
      <c r="I216" s="294" t="s">
        <v>3488</v>
      </c>
      <c r="J216" s="306"/>
    </row>
    <row r="217" spans="1:10" ht="25.5" customHeight="1" x14ac:dyDescent="0.3">
      <c r="A217" s="450"/>
      <c r="B217" s="403"/>
      <c r="C217" s="405"/>
      <c r="D217" s="405"/>
      <c r="E217" s="407"/>
      <c r="F217" s="275">
        <v>104400</v>
      </c>
      <c r="G217" s="308">
        <v>104400</v>
      </c>
      <c r="H217" s="409"/>
      <c r="I217" s="171">
        <v>24746</v>
      </c>
      <c r="J217" s="306"/>
    </row>
    <row r="218" spans="1:10" ht="25.5" customHeight="1" x14ac:dyDescent="0.3">
      <c r="A218" s="400" t="s">
        <v>5000</v>
      </c>
      <c r="B218" s="402" t="s">
        <v>3489</v>
      </c>
      <c r="C218" s="404">
        <v>104400</v>
      </c>
      <c r="D218" s="404">
        <v>104400</v>
      </c>
      <c r="E218" s="406" t="s">
        <v>35</v>
      </c>
      <c r="F218" s="297" t="s">
        <v>3490</v>
      </c>
      <c r="G218" s="309" t="s">
        <v>3490</v>
      </c>
      <c r="H218" s="408" t="s">
        <v>201</v>
      </c>
      <c r="I218" s="294" t="s">
        <v>3491</v>
      </c>
      <c r="J218" s="306"/>
    </row>
    <row r="219" spans="1:10" ht="25.5" customHeight="1" x14ac:dyDescent="0.3">
      <c r="A219" s="447"/>
      <c r="B219" s="403"/>
      <c r="C219" s="405"/>
      <c r="D219" s="405"/>
      <c r="E219" s="407"/>
      <c r="F219" s="275">
        <v>104400</v>
      </c>
      <c r="G219" s="308">
        <v>104400</v>
      </c>
      <c r="H219" s="409"/>
      <c r="I219" s="171">
        <v>24746</v>
      </c>
      <c r="J219" s="306"/>
    </row>
    <row r="220" spans="1:10" ht="25.5" customHeight="1" x14ac:dyDescent="0.3">
      <c r="A220" s="449" t="s">
        <v>5001</v>
      </c>
      <c r="B220" s="402" t="s">
        <v>3492</v>
      </c>
      <c r="C220" s="404">
        <v>104400</v>
      </c>
      <c r="D220" s="404">
        <v>104400</v>
      </c>
      <c r="E220" s="406" t="s">
        <v>35</v>
      </c>
      <c r="F220" s="297" t="s">
        <v>3493</v>
      </c>
      <c r="G220" s="309" t="s">
        <v>3493</v>
      </c>
      <c r="H220" s="408" t="s">
        <v>201</v>
      </c>
      <c r="I220" s="294" t="s">
        <v>3494</v>
      </c>
      <c r="J220" s="306"/>
    </row>
    <row r="221" spans="1:10" ht="25.5" customHeight="1" x14ac:dyDescent="0.3">
      <c r="A221" s="450"/>
      <c r="B221" s="403"/>
      <c r="C221" s="405"/>
      <c r="D221" s="405"/>
      <c r="E221" s="407"/>
      <c r="F221" s="275">
        <v>104400</v>
      </c>
      <c r="G221" s="308">
        <v>104400</v>
      </c>
      <c r="H221" s="409"/>
      <c r="I221" s="171">
        <v>24746</v>
      </c>
      <c r="J221" s="306"/>
    </row>
    <row r="222" spans="1:10" ht="25.5" customHeight="1" x14ac:dyDescent="0.3">
      <c r="A222" s="400" t="s">
        <v>5002</v>
      </c>
      <c r="B222" s="402" t="s">
        <v>3495</v>
      </c>
      <c r="C222" s="404">
        <v>104400</v>
      </c>
      <c r="D222" s="404">
        <v>104400</v>
      </c>
      <c r="E222" s="406" t="s">
        <v>35</v>
      </c>
      <c r="F222" s="297" t="s">
        <v>3496</v>
      </c>
      <c r="G222" s="309" t="s">
        <v>3496</v>
      </c>
      <c r="H222" s="408" t="s">
        <v>201</v>
      </c>
      <c r="I222" s="294" t="s">
        <v>3497</v>
      </c>
      <c r="J222" s="306"/>
    </row>
    <row r="223" spans="1:10" ht="25.5" customHeight="1" x14ac:dyDescent="0.3">
      <c r="A223" s="447"/>
      <c r="B223" s="403"/>
      <c r="C223" s="405"/>
      <c r="D223" s="405"/>
      <c r="E223" s="407"/>
      <c r="F223" s="275">
        <v>104400</v>
      </c>
      <c r="G223" s="308">
        <v>104400</v>
      </c>
      <c r="H223" s="409"/>
      <c r="I223" s="171">
        <v>24746</v>
      </c>
      <c r="J223" s="306"/>
    </row>
    <row r="224" spans="1:10" ht="25.5" customHeight="1" x14ac:dyDescent="0.3">
      <c r="A224" s="449" t="s">
        <v>5003</v>
      </c>
      <c r="B224" s="402" t="s">
        <v>3498</v>
      </c>
      <c r="C224" s="404">
        <v>79800</v>
      </c>
      <c r="D224" s="404">
        <v>79800</v>
      </c>
      <c r="E224" s="406" t="s">
        <v>35</v>
      </c>
      <c r="F224" s="297" t="s">
        <v>3499</v>
      </c>
      <c r="G224" s="309" t="s">
        <v>3499</v>
      </c>
      <c r="H224" s="408" t="s">
        <v>201</v>
      </c>
      <c r="I224" s="294" t="s">
        <v>3500</v>
      </c>
      <c r="J224" s="306"/>
    </row>
    <row r="225" spans="1:10" ht="25.5" customHeight="1" x14ac:dyDescent="0.3">
      <c r="A225" s="450"/>
      <c r="B225" s="403"/>
      <c r="C225" s="405"/>
      <c r="D225" s="405"/>
      <c r="E225" s="407"/>
      <c r="F225" s="275">
        <v>79800</v>
      </c>
      <c r="G225" s="308">
        <v>79800</v>
      </c>
      <c r="H225" s="409"/>
      <c r="I225" s="171">
        <v>24746</v>
      </c>
      <c r="J225" s="306"/>
    </row>
    <row r="226" spans="1:10" ht="25.5" customHeight="1" x14ac:dyDescent="0.3">
      <c r="A226" s="400" t="s">
        <v>5004</v>
      </c>
      <c r="B226" s="402" t="s">
        <v>3501</v>
      </c>
      <c r="C226" s="457">
        <v>79800</v>
      </c>
      <c r="D226" s="457">
        <v>79800</v>
      </c>
      <c r="E226" s="406" t="s">
        <v>35</v>
      </c>
      <c r="F226" s="297" t="s">
        <v>3502</v>
      </c>
      <c r="G226" s="309" t="s">
        <v>3502</v>
      </c>
      <c r="H226" s="408" t="s">
        <v>201</v>
      </c>
      <c r="I226" s="294" t="s">
        <v>3503</v>
      </c>
      <c r="J226" s="306"/>
    </row>
    <row r="227" spans="1:10" ht="25.5" customHeight="1" x14ac:dyDescent="0.3">
      <c r="A227" s="447"/>
      <c r="B227" s="403"/>
      <c r="C227" s="458"/>
      <c r="D227" s="458"/>
      <c r="E227" s="407"/>
      <c r="F227" s="275">
        <v>79800</v>
      </c>
      <c r="G227" s="308">
        <v>79800</v>
      </c>
      <c r="H227" s="409"/>
      <c r="I227" s="171">
        <v>24746</v>
      </c>
      <c r="J227" s="306"/>
    </row>
    <row r="228" spans="1:10" ht="25.5" customHeight="1" x14ac:dyDescent="0.3">
      <c r="A228" s="449" t="s">
        <v>5005</v>
      </c>
      <c r="B228" s="402" t="s">
        <v>3504</v>
      </c>
      <c r="C228" s="457">
        <v>159600</v>
      </c>
      <c r="D228" s="457">
        <v>159600</v>
      </c>
      <c r="E228" s="406" t="s">
        <v>35</v>
      </c>
      <c r="F228" s="297" t="s">
        <v>3505</v>
      </c>
      <c r="G228" s="309" t="s">
        <v>3505</v>
      </c>
      <c r="H228" s="408" t="s">
        <v>201</v>
      </c>
      <c r="I228" s="294" t="s">
        <v>3506</v>
      </c>
      <c r="J228" s="306"/>
    </row>
    <row r="229" spans="1:10" ht="25.5" customHeight="1" x14ac:dyDescent="0.3">
      <c r="A229" s="450"/>
      <c r="B229" s="403"/>
      <c r="C229" s="458"/>
      <c r="D229" s="458"/>
      <c r="E229" s="407"/>
      <c r="F229" s="275">
        <v>159600</v>
      </c>
      <c r="G229" s="308">
        <v>159600</v>
      </c>
      <c r="H229" s="409"/>
      <c r="I229" s="171">
        <v>24746</v>
      </c>
      <c r="J229" s="306"/>
    </row>
    <row r="230" spans="1:10" ht="25.5" customHeight="1" x14ac:dyDescent="0.3">
      <c r="A230" s="400" t="s">
        <v>5006</v>
      </c>
      <c r="B230" s="402" t="s">
        <v>3507</v>
      </c>
      <c r="C230" s="404">
        <v>134400</v>
      </c>
      <c r="D230" s="404">
        <v>134400</v>
      </c>
      <c r="E230" s="406" t="s">
        <v>35</v>
      </c>
      <c r="F230" s="297" t="s">
        <v>3508</v>
      </c>
      <c r="G230" s="309" t="s">
        <v>3508</v>
      </c>
      <c r="H230" s="408" t="s">
        <v>201</v>
      </c>
      <c r="I230" s="294" t="s">
        <v>3509</v>
      </c>
      <c r="J230" s="306"/>
    </row>
    <row r="231" spans="1:10" ht="25.5" customHeight="1" x14ac:dyDescent="0.3">
      <c r="A231" s="447"/>
      <c r="B231" s="403"/>
      <c r="C231" s="405"/>
      <c r="D231" s="405"/>
      <c r="E231" s="407"/>
      <c r="F231" s="275">
        <v>134400</v>
      </c>
      <c r="G231" s="308">
        <v>134400</v>
      </c>
      <c r="H231" s="409"/>
      <c r="I231" s="171">
        <v>24746</v>
      </c>
      <c r="J231" s="306"/>
    </row>
    <row r="232" spans="1:10" ht="25.5" customHeight="1" x14ac:dyDescent="0.3">
      <c r="A232" s="449" t="s">
        <v>5007</v>
      </c>
      <c r="B232" s="402" t="s">
        <v>3510</v>
      </c>
      <c r="C232" s="404">
        <v>134400</v>
      </c>
      <c r="D232" s="404">
        <v>134400</v>
      </c>
      <c r="E232" s="406" t="s">
        <v>35</v>
      </c>
      <c r="F232" s="297" t="s">
        <v>3511</v>
      </c>
      <c r="G232" s="309" t="s">
        <v>3511</v>
      </c>
      <c r="H232" s="408" t="s">
        <v>201</v>
      </c>
      <c r="I232" s="294" t="s">
        <v>3512</v>
      </c>
      <c r="J232" s="306"/>
    </row>
    <row r="233" spans="1:10" ht="25.5" customHeight="1" x14ac:dyDescent="0.3">
      <c r="A233" s="450"/>
      <c r="B233" s="403"/>
      <c r="C233" s="405"/>
      <c r="D233" s="405"/>
      <c r="E233" s="407"/>
      <c r="F233" s="275">
        <v>134400</v>
      </c>
      <c r="G233" s="308">
        <v>134400</v>
      </c>
      <c r="H233" s="409"/>
      <c r="I233" s="171">
        <v>24746</v>
      </c>
      <c r="J233" s="306"/>
    </row>
    <row r="234" spans="1:10" ht="25.5" customHeight="1" x14ac:dyDescent="0.3">
      <c r="A234" s="400" t="s">
        <v>5008</v>
      </c>
      <c r="B234" s="402" t="s">
        <v>3513</v>
      </c>
      <c r="C234" s="404">
        <v>134400</v>
      </c>
      <c r="D234" s="404">
        <v>134400</v>
      </c>
      <c r="E234" s="406" t="s">
        <v>35</v>
      </c>
      <c r="F234" s="297" t="s">
        <v>3514</v>
      </c>
      <c r="G234" s="309" t="s">
        <v>3514</v>
      </c>
      <c r="H234" s="408" t="s">
        <v>201</v>
      </c>
      <c r="I234" s="294" t="s">
        <v>3515</v>
      </c>
      <c r="J234" s="306"/>
    </row>
    <row r="235" spans="1:10" ht="25.5" customHeight="1" x14ac:dyDescent="0.3">
      <c r="A235" s="447"/>
      <c r="B235" s="403"/>
      <c r="C235" s="405"/>
      <c r="D235" s="405"/>
      <c r="E235" s="407"/>
      <c r="F235" s="275">
        <v>134400</v>
      </c>
      <c r="G235" s="308">
        <v>134400</v>
      </c>
      <c r="H235" s="409"/>
      <c r="I235" s="171">
        <v>24746</v>
      </c>
      <c r="J235" s="306"/>
    </row>
    <row r="236" spans="1:10" ht="25.5" customHeight="1" x14ac:dyDescent="0.3">
      <c r="A236" s="449" t="s">
        <v>5009</v>
      </c>
      <c r="B236" s="402" t="s">
        <v>3516</v>
      </c>
      <c r="C236" s="404">
        <v>134400</v>
      </c>
      <c r="D236" s="404">
        <v>134400</v>
      </c>
      <c r="E236" s="406" t="s">
        <v>35</v>
      </c>
      <c r="F236" s="297" t="s">
        <v>3517</v>
      </c>
      <c r="G236" s="309" t="s">
        <v>3517</v>
      </c>
      <c r="H236" s="408" t="s">
        <v>201</v>
      </c>
      <c r="I236" s="294" t="s">
        <v>3518</v>
      </c>
      <c r="J236" s="306"/>
    </row>
    <row r="237" spans="1:10" ht="25.5" customHeight="1" x14ac:dyDescent="0.3">
      <c r="A237" s="450"/>
      <c r="B237" s="403"/>
      <c r="C237" s="405"/>
      <c r="D237" s="405"/>
      <c r="E237" s="407"/>
      <c r="F237" s="275">
        <v>134400</v>
      </c>
      <c r="G237" s="308">
        <v>134400</v>
      </c>
      <c r="H237" s="409"/>
      <c r="I237" s="171">
        <v>24746</v>
      </c>
      <c r="J237" s="306"/>
    </row>
    <row r="238" spans="1:10" ht="25.5" customHeight="1" x14ac:dyDescent="0.3">
      <c r="A238" s="400" t="s">
        <v>5010</v>
      </c>
      <c r="B238" s="402" t="s">
        <v>3519</v>
      </c>
      <c r="C238" s="404">
        <v>134400</v>
      </c>
      <c r="D238" s="404">
        <v>134400</v>
      </c>
      <c r="E238" s="406" t="s">
        <v>35</v>
      </c>
      <c r="F238" s="297" t="s">
        <v>3520</v>
      </c>
      <c r="G238" s="309" t="s">
        <v>3520</v>
      </c>
      <c r="H238" s="408" t="s">
        <v>201</v>
      </c>
      <c r="I238" s="294" t="s">
        <v>3521</v>
      </c>
      <c r="J238" s="306"/>
    </row>
    <row r="239" spans="1:10" ht="25.5" customHeight="1" x14ac:dyDescent="0.3">
      <c r="A239" s="447"/>
      <c r="B239" s="403"/>
      <c r="C239" s="405"/>
      <c r="D239" s="405"/>
      <c r="E239" s="407"/>
      <c r="F239" s="275">
        <v>134400</v>
      </c>
      <c r="G239" s="308">
        <v>134400</v>
      </c>
      <c r="H239" s="409"/>
      <c r="I239" s="171">
        <v>24746</v>
      </c>
      <c r="J239" s="306"/>
    </row>
    <row r="240" spans="1:10" ht="25.5" customHeight="1" x14ac:dyDescent="0.3">
      <c r="A240" s="449" t="s">
        <v>5011</v>
      </c>
      <c r="B240" s="402" t="s">
        <v>3522</v>
      </c>
      <c r="C240" s="404">
        <v>134400</v>
      </c>
      <c r="D240" s="404">
        <v>134400</v>
      </c>
      <c r="E240" s="406" t="s">
        <v>35</v>
      </c>
      <c r="F240" s="297" t="s">
        <v>3523</v>
      </c>
      <c r="G240" s="309" t="s">
        <v>3523</v>
      </c>
      <c r="H240" s="408" t="s">
        <v>201</v>
      </c>
      <c r="I240" s="294" t="s">
        <v>3524</v>
      </c>
      <c r="J240" s="306"/>
    </row>
    <row r="241" spans="1:10" ht="25.5" customHeight="1" x14ac:dyDescent="0.3">
      <c r="A241" s="450"/>
      <c r="B241" s="403"/>
      <c r="C241" s="405"/>
      <c r="D241" s="405"/>
      <c r="E241" s="407"/>
      <c r="F241" s="275">
        <v>134400</v>
      </c>
      <c r="G241" s="308">
        <v>134400</v>
      </c>
      <c r="H241" s="409"/>
      <c r="I241" s="171">
        <v>24746</v>
      </c>
      <c r="J241" s="306"/>
    </row>
    <row r="242" spans="1:10" ht="25.5" customHeight="1" x14ac:dyDescent="0.3">
      <c r="A242" s="400" t="s">
        <v>5012</v>
      </c>
      <c r="B242" s="402" t="s">
        <v>3525</v>
      </c>
      <c r="C242" s="404">
        <v>134400</v>
      </c>
      <c r="D242" s="404">
        <v>134400</v>
      </c>
      <c r="E242" s="406" t="s">
        <v>35</v>
      </c>
      <c r="F242" s="297" t="s">
        <v>3526</v>
      </c>
      <c r="G242" s="309" t="s">
        <v>3526</v>
      </c>
      <c r="H242" s="408" t="s">
        <v>201</v>
      </c>
      <c r="I242" s="294" t="s">
        <v>3527</v>
      </c>
      <c r="J242" s="306"/>
    </row>
    <row r="243" spans="1:10" ht="25.5" customHeight="1" x14ac:dyDescent="0.3">
      <c r="A243" s="447"/>
      <c r="B243" s="403"/>
      <c r="C243" s="405"/>
      <c r="D243" s="405"/>
      <c r="E243" s="407"/>
      <c r="F243" s="275">
        <v>134400</v>
      </c>
      <c r="G243" s="308">
        <v>134400</v>
      </c>
      <c r="H243" s="409"/>
      <c r="I243" s="171">
        <v>24746</v>
      </c>
      <c r="J243" s="306"/>
    </row>
    <row r="244" spans="1:10" ht="25.5" customHeight="1" x14ac:dyDescent="0.3">
      <c r="A244" s="449" t="s">
        <v>5013</v>
      </c>
      <c r="B244" s="402" t="s">
        <v>3528</v>
      </c>
      <c r="C244" s="404">
        <v>134400</v>
      </c>
      <c r="D244" s="404">
        <v>134400</v>
      </c>
      <c r="E244" s="406" t="s">
        <v>35</v>
      </c>
      <c r="F244" s="297" t="s">
        <v>3529</v>
      </c>
      <c r="G244" s="309" t="s">
        <v>3529</v>
      </c>
      <c r="H244" s="408" t="s">
        <v>201</v>
      </c>
      <c r="I244" s="294" t="s">
        <v>3530</v>
      </c>
      <c r="J244" s="306"/>
    </row>
    <row r="245" spans="1:10" ht="25.5" customHeight="1" x14ac:dyDescent="0.3">
      <c r="A245" s="450"/>
      <c r="B245" s="403"/>
      <c r="C245" s="405"/>
      <c r="D245" s="405"/>
      <c r="E245" s="407"/>
      <c r="F245" s="275">
        <v>134400</v>
      </c>
      <c r="G245" s="308">
        <v>134400</v>
      </c>
      <c r="H245" s="409"/>
      <c r="I245" s="171">
        <v>24746</v>
      </c>
      <c r="J245" s="306"/>
    </row>
    <row r="246" spans="1:10" ht="25.5" customHeight="1" x14ac:dyDescent="0.3">
      <c r="A246" s="400" t="s">
        <v>5014</v>
      </c>
      <c r="B246" s="402" t="s">
        <v>3531</v>
      </c>
      <c r="C246" s="404">
        <v>134400</v>
      </c>
      <c r="D246" s="404">
        <v>134400</v>
      </c>
      <c r="E246" s="406" t="s">
        <v>35</v>
      </c>
      <c r="F246" s="297" t="s">
        <v>3532</v>
      </c>
      <c r="G246" s="309" t="s">
        <v>3532</v>
      </c>
      <c r="H246" s="408" t="s">
        <v>201</v>
      </c>
      <c r="I246" s="294" t="s">
        <v>3533</v>
      </c>
      <c r="J246" s="306"/>
    </row>
    <row r="247" spans="1:10" ht="25.5" customHeight="1" x14ac:dyDescent="0.3">
      <c r="A247" s="447"/>
      <c r="B247" s="403"/>
      <c r="C247" s="405"/>
      <c r="D247" s="405"/>
      <c r="E247" s="407"/>
      <c r="F247" s="275">
        <v>134400</v>
      </c>
      <c r="G247" s="308">
        <v>134400</v>
      </c>
      <c r="H247" s="409"/>
      <c r="I247" s="171">
        <v>24746</v>
      </c>
      <c r="J247" s="306"/>
    </row>
    <row r="248" spans="1:10" ht="25.5" customHeight="1" x14ac:dyDescent="0.3">
      <c r="A248" s="449" t="s">
        <v>5015</v>
      </c>
      <c r="B248" s="402" t="s">
        <v>3534</v>
      </c>
      <c r="C248" s="404">
        <v>58800</v>
      </c>
      <c r="D248" s="404">
        <v>58800</v>
      </c>
      <c r="E248" s="406" t="s">
        <v>35</v>
      </c>
      <c r="F248" s="297" t="s">
        <v>3535</v>
      </c>
      <c r="G248" s="309" t="s">
        <v>3535</v>
      </c>
      <c r="H248" s="408" t="s">
        <v>201</v>
      </c>
      <c r="I248" s="294" t="s">
        <v>3536</v>
      </c>
      <c r="J248" s="306"/>
    </row>
    <row r="249" spans="1:10" ht="25.5" customHeight="1" x14ac:dyDescent="0.3">
      <c r="A249" s="450"/>
      <c r="B249" s="403"/>
      <c r="C249" s="405"/>
      <c r="D249" s="405"/>
      <c r="E249" s="407"/>
      <c r="F249" s="275">
        <v>58800</v>
      </c>
      <c r="G249" s="308">
        <v>58800</v>
      </c>
      <c r="H249" s="409"/>
      <c r="I249" s="171">
        <v>24746</v>
      </c>
      <c r="J249" s="306"/>
    </row>
    <row r="250" spans="1:10" ht="25.5" customHeight="1" x14ac:dyDescent="0.3">
      <c r="A250" s="400" t="s">
        <v>5016</v>
      </c>
      <c r="B250" s="402" t="s">
        <v>4865</v>
      </c>
      <c r="C250" s="404">
        <v>23500</v>
      </c>
      <c r="D250" s="404">
        <v>23500</v>
      </c>
      <c r="E250" s="406" t="s">
        <v>35</v>
      </c>
      <c r="F250" s="297" t="s">
        <v>3554</v>
      </c>
      <c r="G250" s="309" t="s">
        <v>3554</v>
      </c>
      <c r="H250" s="408" t="s">
        <v>201</v>
      </c>
      <c r="I250" s="294" t="s">
        <v>3555</v>
      </c>
      <c r="J250" s="306"/>
    </row>
    <row r="251" spans="1:10" ht="25.5" customHeight="1" x14ac:dyDescent="0.3">
      <c r="A251" s="447"/>
      <c r="B251" s="403"/>
      <c r="C251" s="405"/>
      <c r="D251" s="405"/>
      <c r="E251" s="407"/>
      <c r="F251" s="275">
        <v>23500</v>
      </c>
      <c r="G251" s="308">
        <v>23500</v>
      </c>
      <c r="H251" s="409"/>
      <c r="I251" s="171">
        <v>243892</v>
      </c>
      <c r="J251" s="306"/>
    </row>
    <row r="252" spans="1:10" ht="25.5" customHeight="1" x14ac:dyDescent="0.3">
      <c r="A252" s="449" t="s">
        <v>5017</v>
      </c>
      <c r="B252" s="402" t="s">
        <v>3844</v>
      </c>
      <c r="C252" s="404">
        <v>18000</v>
      </c>
      <c r="D252" s="404">
        <v>18000</v>
      </c>
      <c r="E252" s="406" t="s">
        <v>35</v>
      </c>
      <c r="F252" s="294" t="s">
        <v>3845</v>
      </c>
      <c r="G252" s="303" t="s">
        <v>3845</v>
      </c>
      <c r="H252" s="408" t="s">
        <v>201</v>
      </c>
      <c r="I252" s="294" t="s">
        <v>3846</v>
      </c>
      <c r="J252" s="306"/>
    </row>
    <row r="253" spans="1:10" ht="25.5" customHeight="1" x14ac:dyDescent="0.3">
      <c r="A253" s="450"/>
      <c r="B253" s="403"/>
      <c r="C253" s="405"/>
      <c r="D253" s="405"/>
      <c r="E253" s="407"/>
      <c r="F253" s="275">
        <v>18000</v>
      </c>
      <c r="G253" s="308">
        <v>18000</v>
      </c>
      <c r="H253" s="448"/>
      <c r="I253" s="171">
        <v>24746</v>
      </c>
      <c r="J253" s="306"/>
    </row>
    <row r="254" spans="1:10" ht="25.5" customHeight="1" x14ac:dyDescent="0.3">
      <c r="A254" s="400" t="s">
        <v>5018</v>
      </c>
      <c r="B254" s="402" t="s">
        <v>745</v>
      </c>
      <c r="C254" s="404">
        <v>115560</v>
      </c>
      <c r="D254" s="404">
        <v>115560</v>
      </c>
      <c r="E254" s="406" t="s">
        <v>35</v>
      </c>
      <c r="F254" s="294" t="s">
        <v>3847</v>
      </c>
      <c r="G254" s="303" t="s">
        <v>3847</v>
      </c>
      <c r="H254" s="408" t="s">
        <v>201</v>
      </c>
      <c r="I254" s="294" t="s">
        <v>3848</v>
      </c>
      <c r="J254" s="306"/>
    </row>
    <row r="255" spans="1:10" ht="25.5" customHeight="1" x14ac:dyDescent="0.3">
      <c r="A255" s="447"/>
      <c r="B255" s="403"/>
      <c r="C255" s="405"/>
      <c r="D255" s="405"/>
      <c r="E255" s="407"/>
      <c r="F255" s="275">
        <v>115560</v>
      </c>
      <c r="G255" s="308">
        <v>115560</v>
      </c>
      <c r="H255" s="448"/>
      <c r="I255" s="171">
        <v>243892</v>
      </c>
      <c r="J255" s="306"/>
    </row>
    <row r="256" spans="1:10" ht="25.5" customHeight="1" x14ac:dyDescent="0.3">
      <c r="A256" s="449" t="s">
        <v>5019</v>
      </c>
      <c r="B256" s="402" t="s">
        <v>3849</v>
      </c>
      <c r="C256" s="404">
        <v>240000</v>
      </c>
      <c r="D256" s="404">
        <v>240000</v>
      </c>
      <c r="E256" s="406" t="s">
        <v>35</v>
      </c>
      <c r="F256" s="294" t="s">
        <v>3850</v>
      </c>
      <c r="G256" s="303" t="s">
        <v>3850</v>
      </c>
      <c r="H256" s="408" t="s">
        <v>201</v>
      </c>
      <c r="I256" s="294" t="s">
        <v>3851</v>
      </c>
      <c r="J256" s="306"/>
    </row>
    <row r="257" spans="1:10" ht="25.5" customHeight="1" x14ac:dyDescent="0.3">
      <c r="A257" s="450"/>
      <c r="B257" s="403"/>
      <c r="C257" s="405"/>
      <c r="D257" s="405"/>
      <c r="E257" s="407"/>
      <c r="F257" s="275">
        <v>240000</v>
      </c>
      <c r="G257" s="308">
        <v>240000</v>
      </c>
      <c r="H257" s="448"/>
      <c r="I257" s="171">
        <v>243892</v>
      </c>
      <c r="J257" s="306"/>
    </row>
    <row r="258" spans="1:10" ht="25.5" customHeight="1" x14ac:dyDescent="0.3">
      <c r="A258" s="400" t="s">
        <v>5020</v>
      </c>
      <c r="B258" s="402" t="s">
        <v>3852</v>
      </c>
      <c r="C258" s="404">
        <v>216000</v>
      </c>
      <c r="D258" s="404">
        <v>216000</v>
      </c>
      <c r="E258" s="406" t="s">
        <v>35</v>
      </c>
      <c r="F258" s="294" t="s">
        <v>3853</v>
      </c>
      <c r="G258" s="303" t="s">
        <v>3853</v>
      </c>
      <c r="H258" s="408" t="s">
        <v>201</v>
      </c>
      <c r="I258" s="294" t="s">
        <v>3854</v>
      </c>
      <c r="J258" s="306"/>
    </row>
    <row r="259" spans="1:10" ht="25.5" customHeight="1" x14ac:dyDescent="0.3">
      <c r="A259" s="447"/>
      <c r="B259" s="403"/>
      <c r="C259" s="405"/>
      <c r="D259" s="405"/>
      <c r="E259" s="407"/>
      <c r="F259" s="275">
        <v>216000</v>
      </c>
      <c r="G259" s="308">
        <v>216000</v>
      </c>
      <c r="H259" s="448"/>
      <c r="I259" s="171">
        <v>243892</v>
      </c>
      <c r="J259" s="306"/>
    </row>
    <row r="260" spans="1:10" ht="25.5" customHeight="1" x14ac:dyDescent="0.3">
      <c r="A260" s="449" t="s">
        <v>5021</v>
      </c>
      <c r="B260" s="402" t="s">
        <v>3855</v>
      </c>
      <c r="C260" s="404">
        <v>105000</v>
      </c>
      <c r="D260" s="404">
        <v>105000</v>
      </c>
      <c r="E260" s="406" t="s">
        <v>35</v>
      </c>
      <c r="F260" s="294" t="s">
        <v>3856</v>
      </c>
      <c r="G260" s="303" t="s">
        <v>3853</v>
      </c>
      <c r="H260" s="408" t="s">
        <v>201</v>
      </c>
      <c r="I260" s="294" t="s">
        <v>3857</v>
      </c>
      <c r="J260" s="306"/>
    </row>
    <row r="261" spans="1:10" ht="25.5" customHeight="1" x14ac:dyDescent="0.3">
      <c r="A261" s="450"/>
      <c r="B261" s="403"/>
      <c r="C261" s="405"/>
      <c r="D261" s="405"/>
      <c r="E261" s="407"/>
      <c r="F261" s="275">
        <v>105000</v>
      </c>
      <c r="G261" s="308">
        <v>105000</v>
      </c>
      <c r="H261" s="448"/>
      <c r="I261" s="171">
        <v>243892</v>
      </c>
      <c r="J261" s="306"/>
    </row>
    <row r="262" spans="1:10" ht="25.5" customHeight="1" x14ac:dyDescent="0.3">
      <c r="A262" s="400" t="s">
        <v>5022</v>
      </c>
      <c r="B262" s="402" t="s">
        <v>3858</v>
      </c>
      <c r="C262" s="404">
        <v>114000</v>
      </c>
      <c r="D262" s="404">
        <v>114000</v>
      </c>
      <c r="E262" s="406" t="s">
        <v>35</v>
      </c>
      <c r="F262" s="294" t="s">
        <v>3859</v>
      </c>
      <c r="G262" s="303" t="s">
        <v>3859</v>
      </c>
      <c r="H262" s="408" t="s">
        <v>201</v>
      </c>
      <c r="I262" s="294" t="s">
        <v>3860</v>
      </c>
      <c r="J262" s="306"/>
    </row>
    <row r="263" spans="1:10" ht="25.5" customHeight="1" x14ac:dyDescent="0.3">
      <c r="A263" s="447"/>
      <c r="B263" s="403"/>
      <c r="C263" s="405"/>
      <c r="D263" s="405"/>
      <c r="E263" s="407"/>
      <c r="F263" s="275">
        <v>114000</v>
      </c>
      <c r="G263" s="308">
        <v>114000</v>
      </c>
      <c r="H263" s="409"/>
      <c r="I263" s="171">
        <v>24746</v>
      </c>
      <c r="J263" s="306"/>
    </row>
    <row r="264" spans="1:10" ht="25.5" customHeight="1" x14ac:dyDescent="0.3">
      <c r="A264" s="449" t="s">
        <v>5023</v>
      </c>
      <c r="B264" s="402" t="s">
        <v>3861</v>
      </c>
      <c r="C264" s="404">
        <v>102000</v>
      </c>
      <c r="D264" s="404">
        <v>102000</v>
      </c>
      <c r="E264" s="406" t="s">
        <v>35</v>
      </c>
      <c r="F264" s="294" t="s">
        <v>3862</v>
      </c>
      <c r="G264" s="303" t="s">
        <v>3862</v>
      </c>
      <c r="H264" s="408" t="s">
        <v>201</v>
      </c>
      <c r="I264" s="294" t="s">
        <v>3863</v>
      </c>
      <c r="J264" s="306"/>
    </row>
    <row r="265" spans="1:10" ht="25.5" customHeight="1" x14ac:dyDescent="0.3">
      <c r="A265" s="450"/>
      <c r="B265" s="403"/>
      <c r="C265" s="405"/>
      <c r="D265" s="405"/>
      <c r="E265" s="407"/>
      <c r="F265" s="275">
        <v>102000</v>
      </c>
      <c r="G265" s="308">
        <v>102000</v>
      </c>
      <c r="H265" s="409"/>
      <c r="I265" s="171">
        <v>243892</v>
      </c>
      <c r="J265" s="306"/>
    </row>
    <row r="266" spans="1:10" ht="25.5" customHeight="1" x14ac:dyDescent="0.3">
      <c r="A266" s="400" t="s">
        <v>5024</v>
      </c>
      <c r="B266" s="402" t="s">
        <v>3861</v>
      </c>
      <c r="C266" s="404">
        <v>102000</v>
      </c>
      <c r="D266" s="404">
        <v>102000</v>
      </c>
      <c r="E266" s="406" t="s">
        <v>35</v>
      </c>
      <c r="F266" s="294" t="s">
        <v>3864</v>
      </c>
      <c r="G266" s="303" t="s">
        <v>3864</v>
      </c>
      <c r="H266" s="408" t="s">
        <v>201</v>
      </c>
      <c r="I266" s="294" t="s">
        <v>3865</v>
      </c>
      <c r="J266" s="306"/>
    </row>
    <row r="267" spans="1:10" ht="25.5" customHeight="1" x14ac:dyDescent="0.3">
      <c r="A267" s="447"/>
      <c r="B267" s="403"/>
      <c r="C267" s="405"/>
      <c r="D267" s="405"/>
      <c r="E267" s="407"/>
      <c r="F267" s="275">
        <v>102000</v>
      </c>
      <c r="G267" s="308">
        <v>102000</v>
      </c>
      <c r="H267" s="409"/>
      <c r="I267" s="171">
        <v>24746</v>
      </c>
      <c r="J267" s="306"/>
    </row>
    <row r="268" spans="1:10" ht="25.5" customHeight="1" x14ac:dyDescent="0.3">
      <c r="A268" s="449" t="s">
        <v>5025</v>
      </c>
      <c r="B268" s="402" t="s">
        <v>3861</v>
      </c>
      <c r="C268" s="404">
        <v>102000</v>
      </c>
      <c r="D268" s="404">
        <v>102000</v>
      </c>
      <c r="E268" s="406" t="s">
        <v>35</v>
      </c>
      <c r="F268" s="294" t="s">
        <v>3866</v>
      </c>
      <c r="G268" s="303" t="s">
        <v>3866</v>
      </c>
      <c r="H268" s="408" t="s">
        <v>201</v>
      </c>
      <c r="I268" s="294" t="s">
        <v>3867</v>
      </c>
      <c r="J268" s="306"/>
    </row>
    <row r="269" spans="1:10" ht="25.5" customHeight="1" x14ac:dyDescent="0.3">
      <c r="A269" s="450"/>
      <c r="B269" s="403"/>
      <c r="C269" s="405"/>
      <c r="D269" s="405"/>
      <c r="E269" s="407"/>
      <c r="F269" s="275">
        <v>102000</v>
      </c>
      <c r="G269" s="308">
        <v>102000</v>
      </c>
      <c r="H269" s="409"/>
      <c r="I269" s="171">
        <v>24746</v>
      </c>
      <c r="J269" s="306"/>
    </row>
    <row r="270" spans="1:10" ht="25.5" customHeight="1" x14ac:dyDescent="0.3">
      <c r="A270" s="400" t="s">
        <v>5026</v>
      </c>
      <c r="B270" s="402" t="s">
        <v>3861</v>
      </c>
      <c r="C270" s="404">
        <v>102000</v>
      </c>
      <c r="D270" s="404">
        <v>102000</v>
      </c>
      <c r="E270" s="406" t="s">
        <v>35</v>
      </c>
      <c r="F270" s="294" t="s">
        <v>3868</v>
      </c>
      <c r="G270" s="303" t="s">
        <v>3868</v>
      </c>
      <c r="H270" s="408" t="s">
        <v>201</v>
      </c>
      <c r="I270" s="294" t="s">
        <v>3869</v>
      </c>
      <c r="J270" s="306"/>
    </row>
    <row r="271" spans="1:10" ht="25.5" customHeight="1" x14ac:dyDescent="0.3">
      <c r="A271" s="447"/>
      <c r="B271" s="403"/>
      <c r="C271" s="405"/>
      <c r="D271" s="405"/>
      <c r="E271" s="407"/>
      <c r="F271" s="275">
        <v>102000</v>
      </c>
      <c r="G271" s="308">
        <v>102000</v>
      </c>
      <c r="H271" s="409"/>
      <c r="I271" s="171">
        <v>24746</v>
      </c>
      <c r="J271" s="306"/>
    </row>
    <row r="272" spans="1:10" ht="25.5" customHeight="1" x14ac:dyDescent="0.3">
      <c r="A272" s="449" t="s">
        <v>5027</v>
      </c>
      <c r="B272" s="402" t="s">
        <v>3861</v>
      </c>
      <c r="C272" s="404">
        <v>102000</v>
      </c>
      <c r="D272" s="404">
        <v>102000</v>
      </c>
      <c r="E272" s="406" t="s">
        <v>35</v>
      </c>
      <c r="F272" s="294" t="s">
        <v>3870</v>
      </c>
      <c r="G272" s="303" t="s">
        <v>3870</v>
      </c>
      <c r="H272" s="408" t="s">
        <v>201</v>
      </c>
      <c r="I272" s="294" t="s">
        <v>3871</v>
      </c>
      <c r="J272" s="306"/>
    </row>
    <row r="273" spans="1:10" ht="25.5" customHeight="1" x14ac:dyDescent="0.3">
      <c r="A273" s="450"/>
      <c r="B273" s="403"/>
      <c r="C273" s="405"/>
      <c r="D273" s="405"/>
      <c r="E273" s="407"/>
      <c r="F273" s="275">
        <v>102000</v>
      </c>
      <c r="G273" s="308">
        <v>102000</v>
      </c>
      <c r="H273" s="409"/>
      <c r="I273" s="171">
        <v>24746</v>
      </c>
      <c r="J273" s="306"/>
    </row>
    <row r="274" spans="1:10" ht="25.5" customHeight="1" x14ac:dyDescent="0.3">
      <c r="A274" s="400" t="s">
        <v>5028</v>
      </c>
      <c r="B274" s="402" t="s">
        <v>3861</v>
      </c>
      <c r="C274" s="404">
        <v>102000</v>
      </c>
      <c r="D274" s="404">
        <v>102000</v>
      </c>
      <c r="E274" s="406" t="s">
        <v>35</v>
      </c>
      <c r="F274" s="294" t="s">
        <v>3872</v>
      </c>
      <c r="G274" s="303" t="s">
        <v>3872</v>
      </c>
      <c r="H274" s="408" t="s">
        <v>201</v>
      </c>
      <c r="I274" s="294" t="s">
        <v>3873</v>
      </c>
      <c r="J274" s="306"/>
    </row>
    <row r="275" spans="1:10" ht="25.5" customHeight="1" x14ac:dyDescent="0.3">
      <c r="A275" s="447"/>
      <c r="B275" s="403"/>
      <c r="C275" s="405"/>
      <c r="D275" s="405"/>
      <c r="E275" s="407"/>
      <c r="F275" s="275">
        <v>102000</v>
      </c>
      <c r="G275" s="308">
        <v>102000</v>
      </c>
      <c r="H275" s="409"/>
      <c r="I275" s="171">
        <v>24746</v>
      </c>
      <c r="J275" s="306"/>
    </row>
    <row r="276" spans="1:10" ht="25.5" customHeight="1" x14ac:dyDescent="0.3">
      <c r="A276" s="449" t="s">
        <v>5029</v>
      </c>
      <c r="B276" s="402" t="s">
        <v>3861</v>
      </c>
      <c r="C276" s="404">
        <v>102000</v>
      </c>
      <c r="D276" s="404">
        <v>102000</v>
      </c>
      <c r="E276" s="406" t="s">
        <v>35</v>
      </c>
      <c r="F276" s="294" t="s">
        <v>3874</v>
      </c>
      <c r="G276" s="303" t="s">
        <v>3874</v>
      </c>
      <c r="H276" s="408" t="s">
        <v>201</v>
      </c>
      <c r="I276" s="294" t="s">
        <v>3875</v>
      </c>
      <c r="J276" s="306"/>
    </row>
    <row r="277" spans="1:10" ht="25.5" customHeight="1" x14ac:dyDescent="0.3">
      <c r="A277" s="450"/>
      <c r="B277" s="403"/>
      <c r="C277" s="405"/>
      <c r="D277" s="405"/>
      <c r="E277" s="407"/>
      <c r="F277" s="275">
        <v>102000</v>
      </c>
      <c r="G277" s="308">
        <v>102000</v>
      </c>
      <c r="H277" s="409"/>
      <c r="I277" s="171">
        <v>24746</v>
      </c>
      <c r="J277" s="306"/>
    </row>
    <row r="278" spans="1:10" ht="25.5" customHeight="1" x14ac:dyDescent="0.3">
      <c r="A278" s="400" t="s">
        <v>5030</v>
      </c>
      <c r="B278" s="402" t="s">
        <v>3861</v>
      </c>
      <c r="C278" s="404">
        <v>102000</v>
      </c>
      <c r="D278" s="404">
        <v>102000</v>
      </c>
      <c r="E278" s="406" t="s">
        <v>35</v>
      </c>
      <c r="F278" s="294" t="s">
        <v>3876</v>
      </c>
      <c r="G278" s="303" t="s">
        <v>3876</v>
      </c>
      <c r="H278" s="408" t="s">
        <v>201</v>
      </c>
      <c r="I278" s="294" t="s">
        <v>3877</v>
      </c>
      <c r="J278" s="306"/>
    </row>
    <row r="279" spans="1:10" ht="25.5" customHeight="1" x14ac:dyDescent="0.3">
      <c r="A279" s="447"/>
      <c r="B279" s="403"/>
      <c r="C279" s="405"/>
      <c r="D279" s="405"/>
      <c r="E279" s="407"/>
      <c r="F279" s="275">
        <v>102000</v>
      </c>
      <c r="G279" s="308">
        <v>102000</v>
      </c>
      <c r="H279" s="409"/>
      <c r="I279" s="171">
        <v>24746</v>
      </c>
      <c r="J279" s="306"/>
    </row>
    <row r="280" spans="1:10" ht="25.5" customHeight="1" x14ac:dyDescent="0.3">
      <c r="A280" s="449" t="s">
        <v>5031</v>
      </c>
      <c r="B280" s="402" t="s">
        <v>3861</v>
      </c>
      <c r="C280" s="404">
        <v>102000</v>
      </c>
      <c r="D280" s="404">
        <v>102000</v>
      </c>
      <c r="E280" s="406" t="s">
        <v>35</v>
      </c>
      <c r="F280" s="294" t="s">
        <v>3878</v>
      </c>
      <c r="G280" s="303" t="s">
        <v>3878</v>
      </c>
      <c r="H280" s="408" t="s">
        <v>201</v>
      </c>
      <c r="I280" s="294" t="s">
        <v>3879</v>
      </c>
      <c r="J280" s="306"/>
    </row>
    <row r="281" spans="1:10" ht="25.5" customHeight="1" x14ac:dyDescent="0.3">
      <c r="A281" s="450"/>
      <c r="B281" s="403"/>
      <c r="C281" s="405"/>
      <c r="D281" s="405"/>
      <c r="E281" s="407"/>
      <c r="F281" s="275">
        <v>102000</v>
      </c>
      <c r="G281" s="308">
        <v>102000</v>
      </c>
      <c r="H281" s="409"/>
      <c r="I281" s="171">
        <v>24746</v>
      </c>
      <c r="J281" s="306"/>
    </row>
    <row r="282" spans="1:10" ht="25.5" customHeight="1" x14ac:dyDescent="0.3">
      <c r="A282" s="400" t="s">
        <v>5032</v>
      </c>
      <c r="B282" s="402" t="s">
        <v>3861</v>
      </c>
      <c r="C282" s="404">
        <v>102000</v>
      </c>
      <c r="D282" s="404">
        <v>102000</v>
      </c>
      <c r="E282" s="406" t="s">
        <v>35</v>
      </c>
      <c r="F282" s="294" t="s">
        <v>3880</v>
      </c>
      <c r="G282" s="303" t="s">
        <v>3880</v>
      </c>
      <c r="H282" s="408" t="s">
        <v>201</v>
      </c>
      <c r="I282" s="294" t="s">
        <v>3881</v>
      </c>
      <c r="J282" s="306"/>
    </row>
    <row r="283" spans="1:10" ht="25.5" customHeight="1" x14ac:dyDescent="0.3">
      <c r="A283" s="447"/>
      <c r="B283" s="403"/>
      <c r="C283" s="405"/>
      <c r="D283" s="405"/>
      <c r="E283" s="407"/>
      <c r="F283" s="275">
        <v>102000</v>
      </c>
      <c r="G283" s="308">
        <v>102000</v>
      </c>
      <c r="H283" s="409"/>
      <c r="I283" s="171">
        <v>24746</v>
      </c>
      <c r="J283" s="306"/>
    </row>
    <row r="284" spans="1:10" ht="25.5" customHeight="1" x14ac:dyDescent="0.3">
      <c r="A284" s="449" t="s">
        <v>5033</v>
      </c>
      <c r="B284" s="402" t="s">
        <v>3861</v>
      </c>
      <c r="C284" s="404">
        <v>102000</v>
      </c>
      <c r="D284" s="404">
        <v>102000</v>
      </c>
      <c r="E284" s="406" t="s">
        <v>35</v>
      </c>
      <c r="F284" s="294" t="s">
        <v>3882</v>
      </c>
      <c r="G284" s="303" t="s">
        <v>3882</v>
      </c>
      <c r="H284" s="408" t="s">
        <v>201</v>
      </c>
      <c r="I284" s="294" t="s">
        <v>3883</v>
      </c>
      <c r="J284" s="306"/>
    </row>
    <row r="285" spans="1:10" ht="25.5" customHeight="1" x14ac:dyDescent="0.3">
      <c r="A285" s="450"/>
      <c r="B285" s="403"/>
      <c r="C285" s="405"/>
      <c r="D285" s="405"/>
      <c r="E285" s="407"/>
      <c r="F285" s="275">
        <v>102000</v>
      </c>
      <c r="G285" s="308">
        <v>102000</v>
      </c>
      <c r="H285" s="409"/>
      <c r="I285" s="171">
        <v>24746</v>
      </c>
      <c r="J285" s="306"/>
    </row>
    <row r="286" spans="1:10" ht="25.5" customHeight="1" x14ac:dyDescent="0.3">
      <c r="A286" s="400" t="s">
        <v>5034</v>
      </c>
      <c r="B286" s="402" t="s">
        <v>3861</v>
      </c>
      <c r="C286" s="404">
        <v>102000</v>
      </c>
      <c r="D286" s="404">
        <v>102000</v>
      </c>
      <c r="E286" s="406" t="s">
        <v>35</v>
      </c>
      <c r="F286" s="294" t="s">
        <v>3884</v>
      </c>
      <c r="G286" s="303" t="s">
        <v>3884</v>
      </c>
      <c r="H286" s="408" t="s">
        <v>201</v>
      </c>
      <c r="I286" s="294" t="s">
        <v>3885</v>
      </c>
      <c r="J286" s="306"/>
    </row>
    <row r="287" spans="1:10" ht="25.5" customHeight="1" x14ac:dyDescent="0.3">
      <c r="A287" s="447"/>
      <c r="B287" s="403"/>
      <c r="C287" s="405"/>
      <c r="D287" s="405"/>
      <c r="E287" s="407"/>
      <c r="F287" s="275">
        <v>102000</v>
      </c>
      <c r="G287" s="308">
        <v>102000</v>
      </c>
      <c r="H287" s="409"/>
      <c r="I287" s="171">
        <v>24746</v>
      </c>
      <c r="J287" s="306"/>
    </row>
    <row r="288" spans="1:10" ht="25.5" customHeight="1" x14ac:dyDescent="0.3">
      <c r="A288" s="449" t="s">
        <v>5035</v>
      </c>
      <c r="B288" s="402" t="s">
        <v>3861</v>
      </c>
      <c r="C288" s="404">
        <v>102000</v>
      </c>
      <c r="D288" s="404">
        <v>102000</v>
      </c>
      <c r="E288" s="406" t="s">
        <v>35</v>
      </c>
      <c r="F288" s="294" t="s">
        <v>3886</v>
      </c>
      <c r="G288" s="303" t="s">
        <v>3886</v>
      </c>
      <c r="H288" s="408" t="s">
        <v>201</v>
      </c>
      <c r="I288" s="294" t="s">
        <v>3887</v>
      </c>
      <c r="J288" s="306"/>
    </row>
    <row r="289" spans="1:10" ht="25.5" customHeight="1" x14ac:dyDescent="0.3">
      <c r="A289" s="450"/>
      <c r="B289" s="403"/>
      <c r="C289" s="405"/>
      <c r="D289" s="405"/>
      <c r="E289" s="407"/>
      <c r="F289" s="275">
        <v>102000</v>
      </c>
      <c r="G289" s="308">
        <v>102000</v>
      </c>
      <c r="H289" s="409"/>
      <c r="I289" s="171">
        <v>24746</v>
      </c>
      <c r="J289" s="306"/>
    </row>
    <row r="290" spans="1:10" ht="25.5" customHeight="1" x14ac:dyDescent="0.3">
      <c r="A290" s="400" t="s">
        <v>5036</v>
      </c>
      <c r="B290" s="402" t="s">
        <v>4182</v>
      </c>
      <c r="C290" s="404">
        <v>41674.36</v>
      </c>
      <c r="D290" s="404">
        <v>41674.36</v>
      </c>
      <c r="E290" s="406" t="s">
        <v>35</v>
      </c>
      <c r="F290" s="315" t="s">
        <v>4183</v>
      </c>
      <c r="G290" s="314" t="s">
        <v>4183</v>
      </c>
      <c r="H290" s="408" t="s">
        <v>201</v>
      </c>
      <c r="I290" s="299" t="s">
        <v>4184</v>
      </c>
      <c r="J290" s="306"/>
    </row>
    <row r="291" spans="1:10" ht="25.5" customHeight="1" x14ac:dyDescent="0.3">
      <c r="A291" s="447"/>
      <c r="B291" s="403"/>
      <c r="C291" s="405"/>
      <c r="D291" s="405"/>
      <c r="E291" s="407"/>
      <c r="F291" s="275">
        <v>41674.36</v>
      </c>
      <c r="G291" s="275">
        <v>41674.36</v>
      </c>
      <c r="H291" s="409"/>
      <c r="I291" s="171">
        <v>243892</v>
      </c>
      <c r="J291" s="306"/>
    </row>
    <row r="292" spans="1:10" ht="25.5" customHeight="1" x14ac:dyDescent="0.3">
      <c r="A292" s="449" t="s">
        <v>5037</v>
      </c>
      <c r="B292" s="402" t="s">
        <v>4401</v>
      </c>
      <c r="C292" s="404">
        <v>126000</v>
      </c>
      <c r="D292" s="404">
        <v>126000</v>
      </c>
      <c r="E292" s="406" t="s">
        <v>35</v>
      </c>
      <c r="F292" s="313" t="s">
        <v>4402</v>
      </c>
      <c r="G292" s="314" t="s">
        <v>4402</v>
      </c>
      <c r="H292" s="408" t="s">
        <v>201</v>
      </c>
      <c r="I292" s="299" t="s">
        <v>4403</v>
      </c>
      <c r="J292" s="306"/>
    </row>
    <row r="293" spans="1:10" ht="25.5" customHeight="1" x14ac:dyDescent="0.3">
      <c r="A293" s="450"/>
      <c r="B293" s="403"/>
      <c r="C293" s="405"/>
      <c r="D293" s="405"/>
      <c r="E293" s="407"/>
      <c r="F293" s="275">
        <v>126000</v>
      </c>
      <c r="G293" s="275">
        <v>126000</v>
      </c>
      <c r="H293" s="409"/>
      <c r="I293" s="171">
        <v>24746</v>
      </c>
      <c r="J293" s="306"/>
    </row>
    <row r="294" spans="1:10" ht="25.5" customHeight="1" x14ac:dyDescent="0.3">
      <c r="A294" s="400" t="s">
        <v>5038</v>
      </c>
      <c r="B294" s="402" t="s">
        <v>4404</v>
      </c>
      <c r="C294" s="404">
        <v>150000</v>
      </c>
      <c r="D294" s="404">
        <v>150000</v>
      </c>
      <c r="E294" s="406" t="s">
        <v>35</v>
      </c>
      <c r="F294" s="313" t="s">
        <v>4405</v>
      </c>
      <c r="G294" s="314" t="s">
        <v>4405</v>
      </c>
      <c r="H294" s="408" t="s">
        <v>201</v>
      </c>
      <c r="I294" s="299" t="s">
        <v>4406</v>
      </c>
      <c r="J294" s="306"/>
    </row>
    <row r="295" spans="1:10" ht="25.5" customHeight="1" x14ac:dyDescent="0.3">
      <c r="A295" s="447"/>
      <c r="B295" s="403"/>
      <c r="C295" s="405"/>
      <c r="D295" s="405"/>
      <c r="E295" s="407"/>
      <c r="F295" s="275">
        <v>150000</v>
      </c>
      <c r="G295" s="275">
        <v>150000</v>
      </c>
      <c r="H295" s="409"/>
      <c r="I295" s="171">
        <v>24746</v>
      </c>
      <c r="J295" s="306"/>
    </row>
    <row r="296" spans="1:10" ht="25.5" customHeight="1" x14ac:dyDescent="0.3">
      <c r="A296" s="449" t="s">
        <v>5039</v>
      </c>
      <c r="B296" s="402" t="s">
        <v>4407</v>
      </c>
      <c r="C296" s="404">
        <v>105000</v>
      </c>
      <c r="D296" s="404">
        <v>105000</v>
      </c>
      <c r="E296" s="406" t="s">
        <v>35</v>
      </c>
      <c r="F296" s="313" t="s">
        <v>4408</v>
      </c>
      <c r="G296" s="315" t="s">
        <v>4408</v>
      </c>
      <c r="H296" s="408" t="s">
        <v>201</v>
      </c>
      <c r="I296" s="299" t="s">
        <v>4409</v>
      </c>
      <c r="J296" s="306"/>
    </row>
    <row r="297" spans="1:10" ht="25.5" customHeight="1" x14ac:dyDescent="0.3">
      <c r="A297" s="450"/>
      <c r="B297" s="403"/>
      <c r="C297" s="405"/>
      <c r="D297" s="405"/>
      <c r="E297" s="407"/>
      <c r="F297" s="275">
        <v>105000</v>
      </c>
      <c r="G297" s="308">
        <v>105000</v>
      </c>
      <c r="H297" s="409"/>
      <c r="I297" s="171">
        <v>24746</v>
      </c>
      <c r="J297" s="306"/>
    </row>
    <row r="298" spans="1:10" ht="25.5" customHeight="1" x14ac:dyDescent="0.3">
      <c r="A298" s="400" t="s">
        <v>5040</v>
      </c>
      <c r="B298" s="402" t="s">
        <v>4413</v>
      </c>
      <c r="C298" s="404">
        <v>189000</v>
      </c>
      <c r="D298" s="404">
        <v>189000</v>
      </c>
      <c r="E298" s="406" t="s">
        <v>35</v>
      </c>
      <c r="F298" s="313" t="s">
        <v>4414</v>
      </c>
      <c r="G298" s="315" t="s">
        <v>4414</v>
      </c>
      <c r="H298" s="408" t="s">
        <v>201</v>
      </c>
      <c r="I298" s="299" t="s">
        <v>4415</v>
      </c>
      <c r="J298" s="306"/>
    </row>
    <row r="299" spans="1:10" ht="25.5" customHeight="1" x14ac:dyDescent="0.3">
      <c r="A299" s="447"/>
      <c r="B299" s="403"/>
      <c r="C299" s="405"/>
      <c r="D299" s="405"/>
      <c r="E299" s="407"/>
      <c r="F299" s="275">
        <v>189000</v>
      </c>
      <c r="G299" s="308">
        <v>189000</v>
      </c>
      <c r="H299" s="409"/>
      <c r="I299" s="171">
        <v>24746</v>
      </c>
      <c r="J299" s="306"/>
    </row>
    <row r="300" spans="1:10" ht="25.5" customHeight="1" x14ac:dyDescent="0.3">
      <c r="A300" s="449" t="s">
        <v>5041</v>
      </c>
      <c r="B300" s="402" t="s">
        <v>4413</v>
      </c>
      <c r="C300" s="404">
        <v>189000</v>
      </c>
      <c r="D300" s="404">
        <v>189000</v>
      </c>
      <c r="E300" s="406" t="s">
        <v>35</v>
      </c>
      <c r="F300" s="313" t="s">
        <v>4414</v>
      </c>
      <c r="G300" s="315" t="s">
        <v>4414</v>
      </c>
      <c r="H300" s="408" t="s">
        <v>201</v>
      </c>
      <c r="I300" s="299" t="s">
        <v>4415</v>
      </c>
      <c r="J300" s="306"/>
    </row>
    <row r="301" spans="1:10" ht="25.5" customHeight="1" x14ac:dyDescent="0.3">
      <c r="A301" s="450"/>
      <c r="B301" s="403"/>
      <c r="C301" s="405"/>
      <c r="D301" s="405"/>
      <c r="E301" s="407"/>
      <c r="F301" s="275">
        <v>189000</v>
      </c>
      <c r="G301" s="308">
        <v>189000</v>
      </c>
      <c r="H301" s="409"/>
      <c r="I301" s="171">
        <v>24746</v>
      </c>
      <c r="J301" s="306"/>
    </row>
    <row r="302" spans="1:10" ht="25.5" customHeight="1" x14ac:dyDescent="0.3">
      <c r="A302" s="400" t="s">
        <v>5042</v>
      </c>
      <c r="B302" s="402" t="s">
        <v>4413</v>
      </c>
      <c r="C302" s="404">
        <v>189000</v>
      </c>
      <c r="D302" s="404">
        <v>189000</v>
      </c>
      <c r="E302" s="406" t="s">
        <v>35</v>
      </c>
      <c r="F302" s="313" t="s">
        <v>4414</v>
      </c>
      <c r="G302" s="315" t="s">
        <v>4414</v>
      </c>
      <c r="H302" s="408" t="s">
        <v>201</v>
      </c>
      <c r="I302" s="299" t="s">
        <v>4415</v>
      </c>
      <c r="J302" s="306"/>
    </row>
    <row r="303" spans="1:10" ht="25.5" customHeight="1" x14ac:dyDescent="0.3">
      <c r="A303" s="447"/>
      <c r="B303" s="403"/>
      <c r="C303" s="405"/>
      <c r="D303" s="405"/>
      <c r="E303" s="407"/>
      <c r="F303" s="275">
        <v>189000</v>
      </c>
      <c r="G303" s="308">
        <v>189000</v>
      </c>
      <c r="H303" s="409"/>
      <c r="I303" s="171">
        <v>24746</v>
      </c>
      <c r="J303" s="306"/>
    </row>
    <row r="304" spans="1:10" ht="25.5" customHeight="1" x14ac:dyDescent="0.3">
      <c r="A304" s="449" t="s">
        <v>5043</v>
      </c>
      <c r="B304" s="402" t="s">
        <v>4612</v>
      </c>
      <c r="C304" s="404">
        <v>111280</v>
      </c>
      <c r="D304" s="404">
        <v>111280</v>
      </c>
      <c r="E304" s="406" t="s">
        <v>35</v>
      </c>
      <c r="F304" s="294" t="s">
        <v>4613</v>
      </c>
      <c r="G304" s="303" t="s">
        <v>4613</v>
      </c>
      <c r="H304" s="408" t="s">
        <v>201</v>
      </c>
      <c r="I304" s="294" t="s">
        <v>4614</v>
      </c>
      <c r="J304" s="306"/>
    </row>
    <row r="305" spans="1:10" ht="25.5" customHeight="1" x14ac:dyDescent="0.3">
      <c r="A305" s="450"/>
      <c r="B305" s="403"/>
      <c r="C305" s="405"/>
      <c r="D305" s="405"/>
      <c r="E305" s="407"/>
      <c r="F305" s="275">
        <v>111280</v>
      </c>
      <c r="G305" s="308">
        <v>111280</v>
      </c>
      <c r="H305" s="448"/>
      <c r="I305" s="171">
        <v>24746</v>
      </c>
      <c r="J305" s="306"/>
    </row>
    <row r="306" spans="1:10" ht="25.5" customHeight="1" x14ac:dyDescent="0.3">
      <c r="A306" s="400" t="s">
        <v>5044</v>
      </c>
      <c r="B306" s="402" t="s">
        <v>4622</v>
      </c>
      <c r="C306" s="404">
        <v>21000</v>
      </c>
      <c r="D306" s="404">
        <v>21000</v>
      </c>
      <c r="E306" s="406" t="s">
        <v>35</v>
      </c>
      <c r="F306" s="294" t="s">
        <v>567</v>
      </c>
      <c r="G306" s="303" t="s">
        <v>567</v>
      </c>
      <c r="H306" s="408" t="s">
        <v>201</v>
      </c>
      <c r="I306" s="294" t="s">
        <v>4623</v>
      </c>
      <c r="J306" s="306"/>
    </row>
    <row r="307" spans="1:10" ht="25.5" customHeight="1" x14ac:dyDescent="0.3">
      <c r="A307" s="447"/>
      <c r="B307" s="403"/>
      <c r="C307" s="405"/>
      <c r="D307" s="405"/>
      <c r="E307" s="407"/>
      <c r="F307" s="275">
        <v>21000</v>
      </c>
      <c r="G307" s="308">
        <v>21000</v>
      </c>
      <c r="H307" s="448"/>
      <c r="I307" s="171">
        <v>24746</v>
      </c>
      <c r="J307" s="306"/>
    </row>
    <row r="308" spans="1:10" ht="25.5" customHeight="1" x14ac:dyDescent="0.3">
      <c r="A308" s="449" t="s">
        <v>5045</v>
      </c>
      <c r="B308" s="402" t="s">
        <v>4624</v>
      </c>
      <c r="C308" s="404">
        <v>422000</v>
      </c>
      <c r="D308" s="404">
        <v>422000</v>
      </c>
      <c r="E308" s="406" t="s">
        <v>35</v>
      </c>
      <c r="F308" s="294" t="s">
        <v>4625</v>
      </c>
      <c r="G308" s="303" t="s">
        <v>4625</v>
      </c>
      <c r="H308" s="408" t="s">
        <v>201</v>
      </c>
      <c r="I308" s="294" t="s">
        <v>4623</v>
      </c>
      <c r="J308" s="306"/>
    </row>
    <row r="309" spans="1:10" ht="25.5" customHeight="1" x14ac:dyDescent="0.3">
      <c r="A309" s="450"/>
      <c r="B309" s="403"/>
      <c r="C309" s="405"/>
      <c r="D309" s="405"/>
      <c r="E309" s="407"/>
      <c r="F309" s="275">
        <v>422000</v>
      </c>
      <c r="G309" s="308">
        <v>422000</v>
      </c>
      <c r="H309" s="448"/>
      <c r="I309" s="171">
        <v>24746</v>
      </c>
      <c r="J309" s="306"/>
    </row>
    <row r="310" spans="1:10" ht="25.5" customHeight="1" x14ac:dyDescent="0.3">
      <c r="A310" s="400" t="s">
        <v>5046</v>
      </c>
      <c r="B310" s="402" t="s">
        <v>4866</v>
      </c>
      <c r="C310" s="404">
        <v>128400</v>
      </c>
      <c r="D310" s="404">
        <v>128400</v>
      </c>
      <c r="E310" s="406" t="s">
        <v>35</v>
      </c>
      <c r="F310" s="294" t="s">
        <v>4626</v>
      </c>
      <c r="G310" s="303" t="s">
        <v>4626</v>
      </c>
      <c r="H310" s="408" t="s">
        <v>201</v>
      </c>
      <c r="I310" s="294" t="s">
        <v>4623</v>
      </c>
      <c r="J310" s="306"/>
    </row>
    <row r="311" spans="1:10" ht="25.5" customHeight="1" x14ac:dyDescent="0.3">
      <c r="A311" s="447"/>
      <c r="B311" s="403"/>
      <c r="C311" s="405"/>
      <c r="D311" s="405"/>
      <c r="E311" s="407"/>
      <c r="F311" s="275">
        <v>128400</v>
      </c>
      <c r="G311" s="308">
        <v>128400</v>
      </c>
      <c r="H311" s="448"/>
      <c r="I311" s="171">
        <v>24746</v>
      </c>
      <c r="J311" s="306"/>
    </row>
    <row r="312" spans="1:10" ht="25.5" customHeight="1" x14ac:dyDescent="0.3">
      <c r="A312" s="449" t="s">
        <v>5047</v>
      </c>
      <c r="B312" s="402" t="s">
        <v>4627</v>
      </c>
      <c r="C312" s="404">
        <v>18000</v>
      </c>
      <c r="D312" s="404">
        <v>18000</v>
      </c>
      <c r="E312" s="406" t="s">
        <v>35</v>
      </c>
      <c r="F312" s="297" t="s">
        <v>103</v>
      </c>
      <c r="G312" s="309" t="s">
        <v>103</v>
      </c>
      <c r="H312" s="408" t="s">
        <v>201</v>
      </c>
      <c r="I312" s="294" t="s">
        <v>4628</v>
      </c>
      <c r="J312" s="306"/>
    </row>
    <row r="313" spans="1:10" ht="25.5" customHeight="1" x14ac:dyDescent="0.3">
      <c r="A313" s="450"/>
      <c r="B313" s="403"/>
      <c r="C313" s="405"/>
      <c r="D313" s="405"/>
      <c r="E313" s="407"/>
      <c r="F313" s="275">
        <v>18000</v>
      </c>
      <c r="G313" s="308">
        <v>18000</v>
      </c>
      <c r="H313" s="448"/>
      <c r="I313" s="171">
        <v>24746</v>
      </c>
      <c r="J313" s="306"/>
    </row>
    <row r="314" spans="1:10" ht="25.5" customHeight="1" x14ac:dyDescent="0.3">
      <c r="A314" s="400" t="s">
        <v>5048</v>
      </c>
      <c r="B314" s="402" t="s">
        <v>4629</v>
      </c>
      <c r="C314" s="404">
        <v>14000</v>
      </c>
      <c r="D314" s="404">
        <v>14000</v>
      </c>
      <c r="E314" s="406" t="s">
        <v>35</v>
      </c>
      <c r="F314" s="297" t="s">
        <v>103</v>
      </c>
      <c r="G314" s="309" t="s">
        <v>103</v>
      </c>
      <c r="H314" s="408" t="s">
        <v>201</v>
      </c>
      <c r="I314" s="294" t="s">
        <v>4630</v>
      </c>
      <c r="J314" s="306"/>
    </row>
    <row r="315" spans="1:10" ht="25.5" customHeight="1" x14ac:dyDescent="0.3">
      <c r="A315" s="447"/>
      <c r="B315" s="403"/>
      <c r="C315" s="405"/>
      <c r="D315" s="405"/>
      <c r="E315" s="407"/>
      <c r="F315" s="275">
        <v>14000</v>
      </c>
      <c r="G315" s="308">
        <v>14000</v>
      </c>
      <c r="H315" s="448"/>
      <c r="I315" s="171">
        <v>24746</v>
      </c>
      <c r="J315" s="306"/>
    </row>
    <row r="316" spans="1:10" ht="25.5" customHeight="1" x14ac:dyDescent="0.3">
      <c r="A316" s="449" t="s">
        <v>5049</v>
      </c>
      <c r="B316" s="431" t="s">
        <v>34</v>
      </c>
      <c r="C316" s="453">
        <v>75000</v>
      </c>
      <c r="D316" s="453">
        <v>75000</v>
      </c>
      <c r="E316" s="420" t="s">
        <v>35</v>
      </c>
      <c r="F316" s="305" t="s">
        <v>121</v>
      </c>
      <c r="G316" s="309" t="s">
        <v>121</v>
      </c>
      <c r="H316" s="422" t="s">
        <v>201</v>
      </c>
      <c r="I316" s="305" t="s">
        <v>215</v>
      </c>
      <c r="J316" s="306"/>
    </row>
    <row r="317" spans="1:10" ht="25.5" customHeight="1" x14ac:dyDescent="0.3">
      <c r="A317" s="450"/>
      <c r="B317" s="432"/>
      <c r="C317" s="454"/>
      <c r="D317" s="454"/>
      <c r="E317" s="421"/>
      <c r="F317" s="336">
        <v>71595.839999999997</v>
      </c>
      <c r="G317" s="275">
        <v>71595.839999999997</v>
      </c>
      <c r="H317" s="423"/>
      <c r="I317" s="307">
        <v>243893</v>
      </c>
      <c r="J317" s="306"/>
    </row>
    <row r="318" spans="1:10" ht="30.75" customHeight="1" x14ac:dyDescent="0.3">
      <c r="A318" s="400" t="s">
        <v>5050</v>
      </c>
      <c r="B318" s="410" t="s">
        <v>216</v>
      </c>
      <c r="C318" s="455">
        <v>156000</v>
      </c>
      <c r="D318" s="455">
        <v>156000</v>
      </c>
      <c r="E318" s="420" t="s">
        <v>35</v>
      </c>
      <c r="F318" s="297" t="s">
        <v>217</v>
      </c>
      <c r="G318" s="297" t="s">
        <v>217</v>
      </c>
      <c r="H318" s="422" t="s">
        <v>201</v>
      </c>
      <c r="I318" s="297" t="s">
        <v>218</v>
      </c>
      <c r="J318" s="306"/>
    </row>
    <row r="319" spans="1:10" ht="25.5" customHeight="1" x14ac:dyDescent="0.3">
      <c r="A319" s="447"/>
      <c r="B319" s="411"/>
      <c r="C319" s="456"/>
      <c r="D319" s="456"/>
      <c r="E319" s="421"/>
      <c r="F319" s="275">
        <v>156000</v>
      </c>
      <c r="G319" s="308">
        <v>156000</v>
      </c>
      <c r="H319" s="423"/>
      <c r="I319" s="307">
        <v>243893</v>
      </c>
      <c r="J319" s="306"/>
    </row>
    <row r="320" spans="1:10" ht="25.5" customHeight="1" x14ac:dyDescent="0.3">
      <c r="A320" s="449" t="s">
        <v>5051</v>
      </c>
      <c r="B320" s="410" t="s">
        <v>566</v>
      </c>
      <c r="C320" s="455">
        <v>34740</v>
      </c>
      <c r="D320" s="455">
        <v>34740</v>
      </c>
      <c r="E320" s="420" t="s">
        <v>35</v>
      </c>
      <c r="F320" s="297" t="s">
        <v>46</v>
      </c>
      <c r="G320" s="309" t="s">
        <v>46</v>
      </c>
      <c r="H320" s="422" t="s">
        <v>201</v>
      </c>
      <c r="I320" s="297" t="s">
        <v>18</v>
      </c>
      <c r="J320" s="306"/>
    </row>
    <row r="321" spans="1:10" ht="25.5" customHeight="1" x14ac:dyDescent="0.3">
      <c r="A321" s="450"/>
      <c r="B321" s="411"/>
      <c r="C321" s="456"/>
      <c r="D321" s="456"/>
      <c r="E321" s="421"/>
      <c r="F321" s="275">
        <v>34740</v>
      </c>
      <c r="G321" s="275">
        <v>34740</v>
      </c>
      <c r="H321" s="423"/>
      <c r="I321" s="316">
        <v>243893</v>
      </c>
      <c r="J321" s="306"/>
    </row>
    <row r="322" spans="1:10" ht="25.5" customHeight="1" x14ac:dyDescent="0.3">
      <c r="A322" s="400" t="s">
        <v>5052</v>
      </c>
      <c r="B322" s="402" t="s">
        <v>689</v>
      </c>
      <c r="C322" s="404">
        <v>198000</v>
      </c>
      <c r="D322" s="404">
        <v>198000</v>
      </c>
      <c r="E322" s="406" t="s">
        <v>35</v>
      </c>
      <c r="F322" s="294" t="s">
        <v>690</v>
      </c>
      <c r="G322" s="303" t="s">
        <v>690</v>
      </c>
      <c r="H322" s="408" t="s">
        <v>201</v>
      </c>
      <c r="I322" s="296" t="s">
        <v>691</v>
      </c>
      <c r="J322" s="306"/>
    </row>
    <row r="323" spans="1:10" ht="25.5" customHeight="1" x14ac:dyDescent="0.3">
      <c r="A323" s="447"/>
      <c r="B323" s="403"/>
      <c r="C323" s="405"/>
      <c r="D323" s="405"/>
      <c r="E323" s="407"/>
      <c r="F323" s="275">
        <v>198000</v>
      </c>
      <c r="G323" s="308">
        <v>198000</v>
      </c>
      <c r="H323" s="409"/>
      <c r="I323" s="171">
        <v>24747</v>
      </c>
      <c r="J323" s="306"/>
    </row>
    <row r="324" spans="1:10" ht="36.75" customHeight="1" x14ac:dyDescent="0.3">
      <c r="A324" s="449" t="s">
        <v>5053</v>
      </c>
      <c r="B324" s="402" t="s">
        <v>740</v>
      </c>
      <c r="C324" s="404">
        <v>60000</v>
      </c>
      <c r="D324" s="404">
        <v>60000</v>
      </c>
      <c r="E324" s="406" t="s">
        <v>35</v>
      </c>
      <c r="F324" s="297" t="s">
        <v>743</v>
      </c>
      <c r="G324" s="309" t="s">
        <v>743</v>
      </c>
      <c r="H324" s="408" t="s">
        <v>201</v>
      </c>
      <c r="I324" s="296" t="s">
        <v>744</v>
      </c>
      <c r="J324" s="306"/>
    </row>
    <row r="325" spans="1:10" ht="25.5" customHeight="1" x14ac:dyDescent="0.3">
      <c r="A325" s="450"/>
      <c r="B325" s="403"/>
      <c r="C325" s="405"/>
      <c r="D325" s="405"/>
      <c r="E325" s="407"/>
      <c r="F325" s="275">
        <v>59920</v>
      </c>
      <c r="G325" s="308">
        <v>59920</v>
      </c>
      <c r="H325" s="409"/>
      <c r="I325" s="171">
        <v>24747</v>
      </c>
      <c r="J325" s="306"/>
    </row>
    <row r="326" spans="1:10" ht="25.5" customHeight="1" x14ac:dyDescent="0.3">
      <c r="A326" s="400" t="s">
        <v>5054</v>
      </c>
      <c r="B326" s="402" t="s">
        <v>805</v>
      </c>
      <c r="C326" s="404">
        <v>105450</v>
      </c>
      <c r="D326" s="404">
        <v>105450</v>
      </c>
      <c r="E326" s="406" t="s">
        <v>35</v>
      </c>
      <c r="F326" s="297" t="s">
        <v>806</v>
      </c>
      <c r="G326" s="309" t="s">
        <v>806</v>
      </c>
      <c r="H326" s="408" t="s">
        <v>201</v>
      </c>
      <c r="I326" s="296" t="s">
        <v>807</v>
      </c>
      <c r="J326" s="306"/>
    </row>
    <row r="327" spans="1:10" ht="25.5" customHeight="1" x14ac:dyDescent="0.3">
      <c r="A327" s="447"/>
      <c r="B327" s="403"/>
      <c r="C327" s="405"/>
      <c r="D327" s="405"/>
      <c r="E327" s="407"/>
      <c r="F327" s="275">
        <v>105450</v>
      </c>
      <c r="G327" s="308">
        <v>105450</v>
      </c>
      <c r="H327" s="409"/>
      <c r="I327" s="171">
        <v>24747</v>
      </c>
      <c r="J327" s="306"/>
    </row>
    <row r="328" spans="1:10" ht="33" customHeight="1" x14ac:dyDescent="0.3">
      <c r="A328" s="449" t="s">
        <v>5055</v>
      </c>
      <c r="B328" s="402" t="s">
        <v>4867</v>
      </c>
      <c r="C328" s="404">
        <v>27017.5</v>
      </c>
      <c r="D328" s="404">
        <v>27017.5</v>
      </c>
      <c r="E328" s="406" t="s">
        <v>35</v>
      </c>
      <c r="F328" s="297" t="s">
        <v>3482</v>
      </c>
      <c r="G328" s="309" t="s">
        <v>3482</v>
      </c>
      <c r="H328" s="408" t="s">
        <v>201</v>
      </c>
      <c r="I328" s="294" t="s">
        <v>3483</v>
      </c>
      <c r="J328" s="306"/>
    </row>
    <row r="329" spans="1:10" ht="25.5" customHeight="1" x14ac:dyDescent="0.3">
      <c r="A329" s="450"/>
      <c r="B329" s="403"/>
      <c r="C329" s="405"/>
      <c r="D329" s="405"/>
      <c r="E329" s="407"/>
      <c r="F329" s="275">
        <v>27017.5</v>
      </c>
      <c r="G329" s="308">
        <v>27017.5</v>
      </c>
      <c r="H329" s="409"/>
      <c r="I329" s="171">
        <v>24747</v>
      </c>
      <c r="J329" s="306"/>
    </row>
    <row r="330" spans="1:10" ht="25.5" customHeight="1" x14ac:dyDescent="0.3">
      <c r="A330" s="400" t="s">
        <v>5056</v>
      </c>
      <c r="B330" s="402" t="s">
        <v>4868</v>
      </c>
      <c r="C330" s="404">
        <v>5350</v>
      </c>
      <c r="D330" s="404">
        <v>5350</v>
      </c>
      <c r="E330" s="406" t="s">
        <v>35</v>
      </c>
      <c r="F330" s="297" t="s">
        <v>3484</v>
      </c>
      <c r="G330" s="309" t="s">
        <v>3484</v>
      </c>
      <c r="H330" s="408" t="s">
        <v>201</v>
      </c>
      <c r="I330" s="294" t="s">
        <v>3485</v>
      </c>
      <c r="J330" s="306"/>
    </row>
    <row r="331" spans="1:10" ht="25.5" customHeight="1" x14ac:dyDescent="0.3">
      <c r="A331" s="447"/>
      <c r="B331" s="403"/>
      <c r="C331" s="405"/>
      <c r="D331" s="405"/>
      <c r="E331" s="407"/>
      <c r="F331" s="275">
        <v>5350</v>
      </c>
      <c r="G331" s="308">
        <v>5350</v>
      </c>
      <c r="H331" s="409"/>
      <c r="I331" s="171">
        <v>24747</v>
      </c>
      <c r="J331" s="306"/>
    </row>
    <row r="332" spans="1:10" ht="30" customHeight="1" x14ac:dyDescent="0.3">
      <c r="A332" s="449" t="s">
        <v>5057</v>
      </c>
      <c r="B332" s="402" t="s">
        <v>3888</v>
      </c>
      <c r="C332" s="404">
        <v>11880</v>
      </c>
      <c r="D332" s="404">
        <v>11880</v>
      </c>
      <c r="E332" s="406" t="s">
        <v>35</v>
      </c>
      <c r="F332" s="294" t="s">
        <v>3889</v>
      </c>
      <c r="G332" s="303" t="s">
        <v>3889</v>
      </c>
      <c r="H332" s="408" t="s">
        <v>201</v>
      </c>
      <c r="I332" s="294" t="s">
        <v>3890</v>
      </c>
      <c r="J332" s="306"/>
    </row>
    <row r="333" spans="1:10" ht="25.5" customHeight="1" x14ac:dyDescent="0.3">
      <c r="A333" s="450"/>
      <c r="B333" s="403"/>
      <c r="C333" s="405"/>
      <c r="D333" s="405"/>
      <c r="E333" s="407"/>
      <c r="F333" s="275">
        <v>11880</v>
      </c>
      <c r="G333" s="308">
        <v>11880</v>
      </c>
      <c r="H333" s="409"/>
      <c r="I333" s="171">
        <v>24747</v>
      </c>
      <c r="J333" s="306"/>
    </row>
    <row r="334" spans="1:10" ht="25.5" customHeight="1" x14ac:dyDescent="0.3">
      <c r="A334" s="400" t="s">
        <v>5058</v>
      </c>
      <c r="B334" s="402" t="s">
        <v>3891</v>
      </c>
      <c r="C334" s="404">
        <v>11328</v>
      </c>
      <c r="D334" s="404">
        <v>11328</v>
      </c>
      <c r="E334" s="406" t="s">
        <v>35</v>
      </c>
      <c r="F334" s="294" t="s">
        <v>567</v>
      </c>
      <c r="G334" s="303" t="s">
        <v>567</v>
      </c>
      <c r="H334" s="408" t="s">
        <v>201</v>
      </c>
      <c r="I334" s="294" t="s">
        <v>3892</v>
      </c>
      <c r="J334" s="306"/>
    </row>
    <row r="335" spans="1:10" ht="25.5" customHeight="1" x14ac:dyDescent="0.3">
      <c r="A335" s="447"/>
      <c r="B335" s="403"/>
      <c r="C335" s="405"/>
      <c r="D335" s="405"/>
      <c r="E335" s="407"/>
      <c r="F335" s="275">
        <v>11328</v>
      </c>
      <c r="G335" s="308">
        <v>11328</v>
      </c>
      <c r="H335" s="409"/>
      <c r="I335" s="171">
        <v>24747</v>
      </c>
      <c r="J335" s="306"/>
    </row>
    <row r="336" spans="1:10" ht="25.5" customHeight="1" x14ac:dyDescent="0.3">
      <c r="A336" s="449" t="s">
        <v>5059</v>
      </c>
      <c r="B336" s="402" t="s">
        <v>4633</v>
      </c>
      <c r="C336" s="404">
        <v>34600</v>
      </c>
      <c r="D336" s="404">
        <v>34600</v>
      </c>
      <c r="E336" s="406" t="s">
        <v>35</v>
      </c>
      <c r="F336" s="297" t="s">
        <v>103</v>
      </c>
      <c r="G336" s="309" t="s">
        <v>103</v>
      </c>
      <c r="H336" s="408" t="s">
        <v>201</v>
      </c>
      <c r="I336" s="294" t="s">
        <v>4634</v>
      </c>
      <c r="J336" s="306"/>
    </row>
    <row r="337" spans="1:10" ht="25.5" customHeight="1" x14ac:dyDescent="0.3">
      <c r="A337" s="450"/>
      <c r="B337" s="403"/>
      <c r="C337" s="405"/>
      <c r="D337" s="405"/>
      <c r="E337" s="407"/>
      <c r="F337" s="275">
        <v>34600</v>
      </c>
      <c r="G337" s="308">
        <v>34600</v>
      </c>
      <c r="H337" s="448"/>
      <c r="I337" s="171">
        <v>24747</v>
      </c>
      <c r="J337" s="306"/>
    </row>
    <row r="338" spans="1:10" ht="25.5" customHeight="1" x14ac:dyDescent="0.3">
      <c r="A338" s="400" t="s">
        <v>5060</v>
      </c>
      <c r="B338" s="402" t="s">
        <v>571</v>
      </c>
      <c r="C338" s="404">
        <v>5760</v>
      </c>
      <c r="D338" s="404">
        <v>5760</v>
      </c>
      <c r="E338" s="406" t="s">
        <v>35</v>
      </c>
      <c r="F338" s="294" t="s">
        <v>572</v>
      </c>
      <c r="G338" s="303" t="s">
        <v>572</v>
      </c>
      <c r="H338" s="408" t="s">
        <v>201</v>
      </c>
      <c r="I338" s="294" t="s">
        <v>573</v>
      </c>
      <c r="J338" s="306"/>
    </row>
    <row r="339" spans="1:10" ht="25.5" customHeight="1" x14ac:dyDescent="0.3">
      <c r="A339" s="447"/>
      <c r="B339" s="403"/>
      <c r="C339" s="405"/>
      <c r="D339" s="405"/>
      <c r="E339" s="407"/>
      <c r="F339" s="275">
        <v>5760</v>
      </c>
      <c r="G339" s="308">
        <v>5760</v>
      </c>
      <c r="H339" s="448"/>
      <c r="I339" s="171">
        <v>24748</v>
      </c>
      <c r="J339" s="306"/>
    </row>
    <row r="340" spans="1:10" ht="30" customHeight="1" x14ac:dyDescent="0.3">
      <c r="A340" s="449" t="s">
        <v>5061</v>
      </c>
      <c r="B340" s="402" t="s">
        <v>585</v>
      </c>
      <c r="C340" s="404">
        <v>14000</v>
      </c>
      <c r="D340" s="404">
        <v>14000</v>
      </c>
      <c r="E340" s="406" t="s">
        <v>35</v>
      </c>
      <c r="F340" s="294" t="s">
        <v>586</v>
      </c>
      <c r="G340" s="303" t="s">
        <v>586</v>
      </c>
      <c r="H340" s="408" t="s">
        <v>201</v>
      </c>
      <c r="I340" s="294" t="s">
        <v>587</v>
      </c>
      <c r="J340" s="306"/>
    </row>
    <row r="341" spans="1:10" ht="25.5" customHeight="1" x14ac:dyDescent="0.3">
      <c r="A341" s="450"/>
      <c r="B341" s="403"/>
      <c r="C341" s="405"/>
      <c r="D341" s="405"/>
      <c r="E341" s="407"/>
      <c r="F341" s="275">
        <v>14000</v>
      </c>
      <c r="G341" s="308">
        <v>14000</v>
      </c>
      <c r="H341" s="409"/>
      <c r="I341" s="171">
        <v>24748</v>
      </c>
      <c r="J341" s="306"/>
    </row>
    <row r="342" spans="1:10" ht="25.5" customHeight="1" x14ac:dyDescent="0.3">
      <c r="A342" s="400" t="s">
        <v>5062</v>
      </c>
      <c r="B342" s="402" t="s">
        <v>588</v>
      </c>
      <c r="C342" s="404">
        <v>90000</v>
      </c>
      <c r="D342" s="404">
        <v>90000</v>
      </c>
      <c r="E342" s="406" t="s">
        <v>35</v>
      </c>
      <c r="F342" s="294" t="s">
        <v>589</v>
      </c>
      <c r="G342" s="303" t="s">
        <v>589</v>
      </c>
      <c r="H342" s="408" t="s">
        <v>201</v>
      </c>
      <c r="I342" s="294" t="s">
        <v>590</v>
      </c>
      <c r="J342" s="306"/>
    </row>
    <row r="343" spans="1:10" ht="25.5" customHeight="1" x14ac:dyDescent="0.3">
      <c r="A343" s="447"/>
      <c r="B343" s="403"/>
      <c r="C343" s="405"/>
      <c r="D343" s="405"/>
      <c r="E343" s="407"/>
      <c r="F343" s="275">
        <v>90000</v>
      </c>
      <c r="G343" s="308">
        <v>90000</v>
      </c>
      <c r="H343" s="409"/>
      <c r="I343" s="171">
        <v>24748</v>
      </c>
      <c r="J343" s="306"/>
    </row>
    <row r="344" spans="1:10" ht="35.25" customHeight="1" x14ac:dyDescent="0.3">
      <c r="A344" s="449" t="s">
        <v>5063</v>
      </c>
      <c r="B344" s="402" t="s">
        <v>3537</v>
      </c>
      <c r="C344" s="404">
        <v>4173</v>
      </c>
      <c r="D344" s="404">
        <v>4173</v>
      </c>
      <c r="E344" s="406" t="s">
        <v>35</v>
      </c>
      <c r="F344" s="297" t="s">
        <v>826</v>
      </c>
      <c r="G344" s="309" t="s">
        <v>826</v>
      </c>
      <c r="H344" s="408" t="s">
        <v>201</v>
      </c>
      <c r="I344" s="294" t="s">
        <v>3538</v>
      </c>
      <c r="J344" s="306"/>
    </row>
    <row r="345" spans="1:10" ht="25.5" customHeight="1" x14ac:dyDescent="0.3">
      <c r="A345" s="450"/>
      <c r="B345" s="403"/>
      <c r="C345" s="405"/>
      <c r="D345" s="405"/>
      <c r="E345" s="407"/>
      <c r="F345" s="275">
        <v>4173</v>
      </c>
      <c r="G345" s="308">
        <v>4173</v>
      </c>
      <c r="H345" s="409"/>
      <c r="I345" s="171">
        <v>24748</v>
      </c>
      <c r="J345" s="306"/>
    </row>
    <row r="346" spans="1:10" ht="35.25" customHeight="1" x14ac:dyDescent="0.3">
      <c r="A346" s="400" t="s">
        <v>5064</v>
      </c>
      <c r="B346" s="402" t="s">
        <v>766</v>
      </c>
      <c r="C346" s="404">
        <v>670000</v>
      </c>
      <c r="D346" s="404">
        <v>670000</v>
      </c>
      <c r="E346" s="406" t="s">
        <v>35</v>
      </c>
      <c r="F346" s="297" t="s">
        <v>767</v>
      </c>
      <c r="G346" s="309" t="s">
        <v>767</v>
      </c>
      <c r="H346" s="408" t="s">
        <v>201</v>
      </c>
      <c r="I346" s="296" t="s">
        <v>768</v>
      </c>
      <c r="J346" s="306"/>
    </row>
    <row r="347" spans="1:10" ht="25.5" customHeight="1" x14ac:dyDescent="0.3">
      <c r="A347" s="447"/>
      <c r="B347" s="403"/>
      <c r="C347" s="405"/>
      <c r="D347" s="405"/>
      <c r="E347" s="407"/>
      <c r="F347" s="275">
        <v>670000</v>
      </c>
      <c r="G347" s="308">
        <v>670000</v>
      </c>
      <c r="H347" s="409"/>
      <c r="I347" s="171">
        <v>24749</v>
      </c>
      <c r="J347" s="306"/>
    </row>
    <row r="348" spans="1:10" ht="25.5" customHeight="1" x14ac:dyDescent="0.3">
      <c r="A348" s="449" t="s">
        <v>5065</v>
      </c>
      <c r="B348" s="402" t="s">
        <v>769</v>
      </c>
      <c r="C348" s="404">
        <v>2000000</v>
      </c>
      <c r="D348" s="404">
        <v>2000000</v>
      </c>
      <c r="E348" s="406" t="s">
        <v>35</v>
      </c>
      <c r="F348" s="297" t="s">
        <v>770</v>
      </c>
      <c r="G348" s="309" t="s">
        <v>770</v>
      </c>
      <c r="H348" s="408" t="s">
        <v>201</v>
      </c>
      <c r="I348" s="296" t="s">
        <v>771</v>
      </c>
      <c r="J348" s="306"/>
    </row>
    <row r="349" spans="1:10" ht="25.5" customHeight="1" x14ac:dyDescent="0.3">
      <c r="A349" s="450"/>
      <c r="B349" s="403"/>
      <c r="C349" s="405"/>
      <c r="D349" s="405"/>
      <c r="E349" s="407"/>
      <c r="F349" s="275">
        <v>2000000</v>
      </c>
      <c r="G349" s="308">
        <v>2000000</v>
      </c>
      <c r="H349" s="409"/>
      <c r="I349" s="171">
        <v>24749</v>
      </c>
      <c r="J349" s="306"/>
    </row>
    <row r="350" spans="1:10" ht="25.5" customHeight="1" x14ac:dyDescent="0.3">
      <c r="A350" s="400" t="s">
        <v>5066</v>
      </c>
      <c r="B350" s="402" t="s">
        <v>800</v>
      </c>
      <c r="C350" s="404">
        <v>337050</v>
      </c>
      <c r="D350" s="404">
        <v>337050</v>
      </c>
      <c r="E350" s="406" t="s">
        <v>35</v>
      </c>
      <c r="F350" s="297" t="s">
        <v>801</v>
      </c>
      <c r="G350" s="309" t="s">
        <v>801</v>
      </c>
      <c r="H350" s="408" t="s">
        <v>201</v>
      </c>
      <c r="I350" s="296" t="s">
        <v>802</v>
      </c>
      <c r="J350" s="306"/>
    </row>
    <row r="351" spans="1:10" ht="25.5" customHeight="1" x14ac:dyDescent="0.3">
      <c r="A351" s="447"/>
      <c r="B351" s="403"/>
      <c r="C351" s="405"/>
      <c r="D351" s="405"/>
      <c r="E351" s="407"/>
      <c r="F351" s="275">
        <v>337050</v>
      </c>
      <c r="G351" s="308">
        <v>337050</v>
      </c>
      <c r="H351" s="409"/>
      <c r="I351" s="171">
        <v>24749</v>
      </c>
      <c r="J351" s="306"/>
    </row>
    <row r="352" spans="1:10" ht="25.5" customHeight="1" x14ac:dyDescent="0.3">
      <c r="A352" s="449" t="s">
        <v>5067</v>
      </c>
      <c r="B352" s="462" t="s">
        <v>4869</v>
      </c>
      <c r="C352" s="455">
        <v>132573</v>
      </c>
      <c r="D352" s="455">
        <v>132573</v>
      </c>
      <c r="E352" s="420" t="s">
        <v>35</v>
      </c>
      <c r="F352" s="297" t="s">
        <v>15</v>
      </c>
      <c r="G352" s="309" t="s">
        <v>120</v>
      </c>
      <c r="H352" s="422" t="s">
        <v>201</v>
      </c>
      <c r="I352" s="297" t="s">
        <v>219</v>
      </c>
      <c r="J352" s="306"/>
    </row>
    <row r="353" spans="1:10" ht="25.5" customHeight="1" x14ac:dyDescent="0.3">
      <c r="A353" s="450"/>
      <c r="B353" s="463"/>
      <c r="C353" s="456"/>
      <c r="D353" s="456"/>
      <c r="E353" s="421"/>
      <c r="F353" s="275">
        <v>132573</v>
      </c>
      <c r="G353" s="275">
        <v>132573</v>
      </c>
      <c r="H353" s="423"/>
      <c r="I353" s="307">
        <v>243896</v>
      </c>
      <c r="J353" s="306"/>
    </row>
    <row r="354" spans="1:10" ht="25.5" customHeight="1" x14ac:dyDescent="0.3">
      <c r="A354" s="400" t="s">
        <v>5068</v>
      </c>
      <c r="B354" s="410" t="s">
        <v>27</v>
      </c>
      <c r="C354" s="453">
        <v>180000</v>
      </c>
      <c r="D354" s="453">
        <v>180000</v>
      </c>
      <c r="E354" s="420" t="s">
        <v>35</v>
      </c>
      <c r="F354" s="297" t="s">
        <v>36</v>
      </c>
      <c r="G354" s="297" t="s">
        <v>36</v>
      </c>
      <c r="H354" s="422" t="s">
        <v>201</v>
      </c>
      <c r="I354" s="305" t="s">
        <v>202</v>
      </c>
      <c r="J354" s="306"/>
    </row>
    <row r="355" spans="1:10" ht="25.5" customHeight="1" x14ac:dyDescent="0.3">
      <c r="A355" s="447"/>
      <c r="B355" s="411"/>
      <c r="C355" s="454"/>
      <c r="D355" s="454"/>
      <c r="E355" s="421"/>
      <c r="F355" s="275">
        <v>180000</v>
      </c>
      <c r="G355" s="308">
        <v>180000</v>
      </c>
      <c r="H355" s="423"/>
      <c r="I355" s="307">
        <v>243899</v>
      </c>
      <c r="J355" s="306"/>
    </row>
    <row r="356" spans="1:10" ht="25.5" customHeight="1" x14ac:dyDescent="0.3">
      <c r="A356" s="449" t="s">
        <v>5069</v>
      </c>
      <c r="B356" s="410" t="s">
        <v>25</v>
      </c>
      <c r="C356" s="453">
        <v>204000</v>
      </c>
      <c r="D356" s="453">
        <v>204000</v>
      </c>
      <c r="E356" s="420" t="s">
        <v>35</v>
      </c>
      <c r="F356" s="185" t="s">
        <v>37</v>
      </c>
      <c r="G356" s="309" t="s">
        <v>37</v>
      </c>
      <c r="H356" s="422" t="s">
        <v>201</v>
      </c>
      <c r="I356" s="305" t="s">
        <v>203</v>
      </c>
      <c r="J356" s="306"/>
    </row>
    <row r="357" spans="1:10" ht="25.5" customHeight="1" x14ac:dyDescent="0.3">
      <c r="A357" s="450"/>
      <c r="B357" s="411"/>
      <c r="C357" s="454"/>
      <c r="D357" s="454"/>
      <c r="E357" s="421"/>
      <c r="F357" s="275">
        <v>204000</v>
      </c>
      <c r="G357" s="275">
        <v>204000</v>
      </c>
      <c r="H357" s="423"/>
      <c r="I357" s="307">
        <v>243899</v>
      </c>
      <c r="J357" s="306"/>
    </row>
    <row r="358" spans="1:10" ht="25.5" customHeight="1" x14ac:dyDescent="0.3">
      <c r="A358" s="400" t="s">
        <v>5070</v>
      </c>
      <c r="B358" s="410" t="s">
        <v>28</v>
      </c>
      <c r="C358" s="453">
        <v>216000</v>
      </c>
      <c r="D358" s="453">
        <v>216000</v>
      </c>
      <c r="E358" s="420" t="s">
        <v>35</v>
      </c>
      <c r="F358" s="297" t="s">
        <v>204</v>
      </c>
      <c r="G358" s="309" t="s">
        <v>204</v>
      </c>
      <c r="H358" s="422" t="s">
        <v>201</v>
      </c>
      <c r="I358" s="305" t="s">
        <v>205</v>
      </c>
      <c r="J358" s="306"/>
    </row>
    <row r="359" spans="1:10" ht="25.5" customHeight="1" x14ac:dyDescent="0.3">
      <c r="A359" s="447"/>
      <c r="B359" s="411"/>
      <c r="C359" s="454"/>
      <c r="D359" s="454"/>
      <c r="E359" s="421"/>
      <c r="F359" s="275">
        <v>216000</v>
      </c>
      <c r="G359" s="275">
        <v>216000</v>
      </c>
      <c r="H359" s="423"/>
      <c r="I359" s="307">
        <v>243899</v>
      </c>
      <c r="J359" s="306"/>
    </row>
    <row r="360" spans="1:10" ht="25.5" customHeight="1" x14ac:dyDescent="0.3">
      <c r="A360" s="449" t="s">
        <v>5071</v>
      </c>
      <c r="B360" s="410" t="s">
        <v>29</v>
      </c>
      <c r="C360" s="453">
        <v>116640</v>
      </c>
      <c r="D360" s="453">
        <v>116640</v>
      </c>
      <c r="E360" s="420" t="s">
        <v>35</v>
      </c>
      <c r="F360" s="297" t="s">
        <v>38</v>
      </c>
      <c r="G360" s="309" t="s">
        <v>38</v>
      </c>
      <c r="H360" s="422" t="s">
        <v>201</v>
      </c>
      <c r="I360" s="305" t="s">
        <v>206</v>
      </c>
      <c r="J360" s="306"/>
    </row>
    <row r="361" spans="1:10" ht="25.5" customHeight="1" x14ac:dyDescent="0.3">
      <c r="A361" s="450"/>
      <c r="B361" s="411"/>
      <c r="C361" s="454"/>
      <c r="D361" s="454"/>
      <c r="E361" s="421"/>
      <c r="F361" s="275">
        <v>116640</v>
      </c>
      <c r="G361" s="275">
        <v>116640</v>
      </c>
      <c r="H361" s="423"/>
      <c r="I361" s="307">
        <v>243899</v>
      </c>
      <c r="J361" s="306"/>
    </row>
    <row r="362" spans="1:10" ht="25.5" customHeight="1" x14ac:dyDescent="0.3">
      <c r="A362" s="400" t="s">
        <v>5072</v>
      </c>
      <c r="B362" s="410" t="s">
        <v>29</v>
      </c>
      <c r="C362" s="453">
        <v>106920</v>
      </c>
      <c r="D362" s="453">
        <v>106920</v>
      </c>
      <c r="E362" s="420" t="s">
        <v>35</v>
      </c>
      <c r="F362" s="297" t="s">
        <v>207</v>
      </c>
      <c r="G362" s="309" t="s">
        <v>39</v>
      </c>
      <c r="H362" s="422" t="s">
        <v>201</v>
      </c>
      <c r="I362" s="305" t="s">
        <v>208</v>
      </c>
      <c r="J362" s="306"/>
    </row>
    <row r="363" spans="1:10" ht="25.5" customHeight="1" x14ac:dyDescent="0.3">
      <c r="A363" s="447"/>
      <c r="B363" s="411"/>
      <c r="C363" s="454"/>
      <c r="D363" s="454"/>
      <c r="E363" s="421"/>
      <c r="F363" s="275">
        <v>106920</v>
      </c>
      <c r="G363" s="275">
        <v>106920</v>
      </c>
      <c r="H363" s="423"/>
      <c r="I363" s="307">
        <v>243899</v>
      </c>
      <c r="J363" s="306"/>
    </row>
    <row r="364" spans="1:10" ht="25.5" customHeight="1" x14ac:dyDescent="0.3">
      <c r="A364" s="449" t="s">
        <v>5073</v>
      </c>
      <c r="B364" s="410" t="s">
        <v>29</v>
      </c>
      <c r="C364" s="453">
        <v>116640</v>
      </c>
      <c r="D364" s="453">
        <v>116640</v>
      </c>
      <c r="E364" s="420" t="s">
        <v>35</v>
      </c>
      <c r="F364" s="297" t="s">
        <v>117</v>
      </c>
      <c r="G364" s="309" t="s">
        <v>40</v>
      </c>
      <c r="H364" s="422" t="s">
        <v>201</v>
      </c>
      <c r="I364" s="305" t="s">
        <v>209</v>
      </c>
      <c r="J364" s="306"/>
    </row>
    <row r="365" spans="1:10" ht="25.5" customHeight="1" x14ac:dyDescent="0.3">
      <c r="A365" s="450"/>
      <c r="B365" s="411"/>
      <c r="C365" s="454"/>
      <c r="D365" s="454"/>
      <c r="E365" s="421"/>
      <c r="F365" s="275">
        <v>116640</v>
      </c>
      <c r="G365" s="275">
        <v>116640</v>
      </c>
      <c r="H365" s="423"/>
      <c r="I365" s="307">
        <v>243899</v>
      </c>
      <c r="J365" s="306"/>
    </row>
    <row r="366" spans="1:10" ht="25.5" customHeight="1" x14ac:dyDescent="0.3">
      <c r="A366" s="400" t="s">
        <v>5074</v>
      </c>
      <c r="B366" s="410" t="s">
        <v>30</v>
      </c>
      <c r="C366" s="453">
        <v>177096.77</v>
      </c>
      <c r="D366" s="453">
        <v>177096.77</v>
      </c>
      <c r="E366" s="420" t="s">
        <v>35</v>
      </c>
      <c r="F366" s="297" t="s">
        <v>13</v>
      </c>
      <c r="G366" s="309" t="s">
        <v>118</v>
      </c>
      <c r="H366" s="422" t="s">
        <v>201</v>
      </c>
      <c r="I366" s="305" t="s">
        <v>210</v>
      </c>
      <c r="J366" s="306"/>
    </row>
    <row r="367" spans="1:10" ht="25.5" customHeight="1" x14ac:dyDescent="0.3">
      <c r="A367" s="447"/>
      <c r="B367" s="411"/>
      <c r="C367" s="454"/>
      <c r="D367" s="454"/>
      <c r="E367" s="421"/>
      <c r="F367" s="275">
        <v>177096.77</v>
      </c>
      <c r="G367" s="337">
        <v>177096.77</v>
      </c>
      <c r="H367" s="423"/>
      <c r="I367" s="307">
        <v>243899</v>
      </c>
      <c r="J367" s="306"/>
    </row>
    <row r="368" spans="1:10" ht="25.5" customHeight="1" x14ac:dyDescent="0.3">
      <c r="A368" s="449" t="s">
        <v>5075</v>
      </c>
      <c r="B368" s="410" t="s">
        <v>31</v>
      </c>
      <c r="C368" s="453">
        <v>180000</v>
      </c>
      <c r="D368" s="453">
        <v>180000</v>
      </c>
      <c r="E368" s="420" t="s">
        <v>35</v>
      </c>
      <c r="F368" s="297" t="s">
        <v>14</v>
      </c>
      <c r="G368" s="309" t="s">
        <v>14</v>
      </c>
      <c r="H368" s="422" t="s">
        <v>201</v>
      </c>
      <c r="I368" s="305" t="s">
        <v>211</v>
      </c>
      <c r="J368" s="306"/>
    </row>
    <row r="369" spans="1:10" ht="25.5" customHeight="1" x14ac:dyDescent="0.3">
      <c r="A369" s="450"/>
      <c r="B369" s="411"/>
      <c r="C369" s="454"/>
      <c r="D369" s="454"/>
      <c r="E369" s="421"/>
      <c r="F369" s="275">
        <v>180000</v>
      </c>
      <c r="G369" s="275">
        <v>180000</v>
      </c>
      <c r="H369" s="423"/>
      <c r="I369" s="307">
        <v>243899</v>
      </c>
      <c r="J369" s="306"/>
    </row>
    <row r="370" spans="1:10" ht="25.5" customHeight="1" x14ac:dyDescent="0.3">
      <c r="A370" s="400" t="s">
        <v>5076</v>
      </c>
      <c r="B370" s="410" t="s">
        <v>32</v>
      </c>
      <c r="C370" s="453">
        <v>236160</v>
      </c>
      <c r="D370" s="453">
        <v>236160</v>
      </c>
      <c r="E370" s="420" t="s">
        <v>35</v>
      </c>
      <c r="F370" s="305" t="s">
        <v>41</v>
      </c>
      <c r="G370" s="309" t="s">
        <v>212</v>
      </c>
      <c r="H370" s="422" t="s">
        <v>201</v>
      </c>
      <c r="I370" s="305" t="s">
        <v>213</v>
      </c>
      <c r="J370" s="306"/>
    </row>
    <row r="371" spans="1:10" ht="25.5" customHeight="1" x14ac:dyDescent="0.3">
      <c r="A371" s="447"/>
      <c r="B371" s="411"/>
      <c r="C371" s="454"/>
      <c r="D371" s="454"/>
      <c r="E371" s="421"/>
      <c r="F371" s="336">
        <v>236160</v>
      </c>
      <c r="G371" s="275">
        <v>236160</v>
      </c>
      <c r="H371" s="423"/>
      <c r="I371" s="307">
        <v>243899</v>
      </c>
      <c r="J371" s="306"/>
    </row>
    <row r="372" spans="1:10" ht="25.5" customHeight="1" x14ac:dyDescent="0.3">
      <c r="A372" s="449" t="s">
        <v>5077</v>
      </c>
      <c r="B372" s="410" t="s">
        <v>26</v>
      </c>
      <c r="C372" s="453">
        <v>180000</v>
      </c>
      <c r="D372" s="453">
        <v>180000</v>
      </c>
      <c r="E372" s="420" t="s">
        <v>35</v>
      </c>
      <c r="F372" s="297" t="s">
        <v>42</v>
      </c>
      <c r="G372" s="309" t="s">
        <v>42</v>
      </c>
      <c r="H372" s="422" t="s">
        <v>201</v>
      </c>
      <c r="I372" s="305" t="s">
        <v>214</v>
      </c>
      <c r="J372" s="306"/>
    </row>
    <row r="373" spans="1:10" ht="25.5" customHeight="1" x14ac:dyDescent="0.3">
      <c r="A373" s="450"/>
      <c r="B373" s="411"/>
      <c r="C373" s="454"/>
      <c r="D373" s="454"/>
      <c r="E373" s="421"/>
      <c r="F373" s="275">
        <v>180000</v>
      </c>
      <c r="G373" s="275">
        <v>180000</v>
      </c>
      <c r="H373" s="423"/>
      <c r="I373" s="307">
        <v>243899</v>
      </c>
      <c r="J373" s="306"/>
    </row>
    <row r="374" spans="1:10" ht="25.5" customHeight="1" x14ac:dyDescent="0.3">
      <c r="A374" s="400" t="s">
        <v>5078</v>
      </c>
      <c r="B374" s="402" t="s">
        <v>4185</v>
      </c>
      <c r="C374" s="404">
        <v>24000</v>
      </c>
      <c r="D374" s="404">
        <v>24000</v>
      </c>
      <c r="E374" s="406" t="s">
        <v>35</v>
      </c>
      <c r="F374" s="315" t="s">
        <v>567</v>
      </c>
      <c r="G374" s="315" t="s">
        <v>567</v>
      </c>
      <c r="H374" s="408" t="s">
        <v>201</v>
      </c>
      <c r="I374" s="299" t="s">
        <v>4186</v>
      </c>
      <c r="J374" s="306"/>
    </row>
    <row r="375" spans="1:10" ht="25.5" customHeight="1" x14ac:dyDescent="0.3">
      <c r="A375" s="447"/>
      <c r="B375" s="403"/>
      <c r="C375" s="405"/>
      <c r="D375" s="405"/>
      <c r="E375" s="407"/>
      <c r="F375" s="275">
        <v>24000</v>
      </c>
      <c r="G375" s="308">
        <v>24000</v>
      </c>
      <c r="H375" s="409"/>
      <c r="I375" s="171">
        <v>243899</v>
      </c>
      <c r="J375" s="306"/>
    </row>
    <row r="376" spans="1:10" ht="25.5" customHeight="1" x14ac:dyDescent="0.3">
      <c r="A376" s="449" t="s">
        <v>5079</v>
      </c>
      <c r="B376" s="431" t="s">
        <v>33</v>
      </c>
      <c r="C376" s="453">
        <v>250000</v>
      </c>
      <c r="D376" s="453">
        <v>250000</v>
      </c>
      <c r="E376" s="420" t="s">
        <v>35</v>
      </c>
      <c r="F376" s="305" t="s">
        <v>119</v>
      </c>
      <c r="G376" s="309" t="s">
        <v>43</v>
      </c>
      <c r="H376" s="422" t="s">
        <v>201</v>
      </c>
      <c r="I376" s="317" t="s">
        <v>44</v>
      </c>
      <c r="J376" s="306"/>
    </row>
    <row r="377" spans="1:10" ht="25.5" customHeight="1" x14ac:dyDescent="0.3">
      <c r="A377" s="450"/>
      <c r="B377" s="432"/>
      <c r="C377" s="454"/>
      <c r="D377" s="454"/>
      <c r="E377" s="421"/>
      <c r="F377" s="336">
        <v>249999.96</v>
      </c>
      <c r="G377" s="275">
        <v>249999.96</v>
      </c>
      <c r="H377" s="423"/>
      <c r="I377" s="318">
        <v>243900</v>
      </c>
      <c r="J377" s="306"/>
    </row>
    <row r="378" spans="1:10" ht="25.5" customHeight="1" x14ac:dyDescent="0.3">
      <c r="A378" s="400" t="s">
        <v>5080</v>
      </c>
      <c r="B378" s="402" t="s">
        <v>715</v>
      </c>
      <c r="C378" s="404">
        <v>17334</v>
      </c>
      <c r="D378" s="404">
        <v>17334</v>
      </c>
      <c r="E378" s="406" t="s">
        <v>35</v>
      </c>
      <c r="F378" s="297" t="s">
        <v>716</v>
      </c>
      <c r="G378" s="309" t="s">
        <v>716</v>
      </c>
      <c r="H378" s="408" t="s">
        <v>201</v>
      </c>
      <c r="I378" s="296" t="s">
        <v>717</v>
      </c>
      <c r="J378" s="306"/>
    </row>
    <row r="379" spans="1:10" ht="25.5" customHeight="1" x14ac:dyDescent="0.3">
      <c r="A379" s="447"/>
      <c r="B379" s="403"/>
      <c r="C379" s="405"/>
      <c r="D379" s="405"/>
      <c r="E379" s="407"/>
      <c r="F379" s="275">
        <v>17334</v>
      </c>
      <c r="G379" s="308">
        <v>17334</v>
      </c>
      <c r="H379" s="409"/>
      <c r="I379" s="171">
        <v>243900</v>
      </c>
      <c r="J379" s="306"/>
    </row>
    <row r="380" spans="1:10" ht="31.5" customHeight="1" x14ac:dyDescent="0.3">
      <c r="A380" s="449" t="s">
        <v>5081</v>
      </c>
      <c r="B380" s="402" t="s">
        <v>4870</v>
      </c>
      <c r="C380" s="404">
        <v>628</v>
      </c>
      <c r="D380" s="404">
        <v>628</v>
      </c>
      <c r="E380" s="406" t="s">
        <v>35</v>
      </c>
      <c r="F380" s="297" t="s">
        <v>2083</v>
      </c>
      <c r="G380" s="309" t="s">
        <v>2083</v>
      </c>
      <c r="H380" s="408" t="s">
        <v>201</v>
      </c>
      <c r="I380" s="294" t="s">
        <v>2084</v>
      </c>
      <c r="J380" s="306"/>
    </row>
    <row r="381" spans="1:10" ht="25.5" customHeight="1" x14ac:dyDescent="0.3">
      <c r="A381" s="450"/>
      <c r="B381" s="403"/>
      <c r="C381" s="405"/>
      <c r="D381" s="405"/>
      <c r="E381" s="407"/>
      <c r="F381" s="275">
        <v>628</v>
      </c>
      <c r="G381" s="308">
        <v>628</v>
      </c>
      <c r="H381" s="409"/>
      <c r="I381" s="182">
        <v>243900</v>
      </c>
      <c r="J381" s="306"/>
    </row>
    <row r="382" spans="1:10" ht="25.5" customHeight="1" x14ac:dyDescent="0.3">
      <c r="A382" s="400" t="s">
        <v>5082</v>
      </c>
      <c r="B382" s="402" t="s">
        <v>2974</v>
      </c>
      <c r="C382" s="404">
        <v>308352</v>
      </c>
      <c r="D382" s="404">
        <v>308352</v>
      </c>
      <c r="E382" s="406" t="s">
        <v>35</v>
      </c>
      <c r="F382" s="294" t="s">
        <v>2975</v>
      </c>
      <c r="G382" s="303" t="s">
        <v>2975</v>
      </c>
      <c r="H382" s="408" t="s">
        <v>201</v>
      </c>
      <c r="I382" s="294" t="s">
        <v>2976</v>
      </c>
      <c r="J382" s="306"/>
    </row>
    <row r="383" spans="1:10" ht="25.5" customHeight="1" x14ac:dyDescent="0.3">
      <c r="A383" s="447"/>
      <c r="B383" s="403"/>
      <c r="C383" s="405"/>
      <c r="D383" s="405"/>
      <c r="E383" s="407"/>
      <c r="F383" s="275">
        <v>308352</v>
      </c>
      <c r="G383" s="308">
        <v>308352</v>
      </c>
      <c r="H383" s="448"/>
      <c r="I383" s="171">
        <v>243900</v>
      </c>
      <c r="J383" s="306"/>
    </row>
    <row r="384" spans="1:10" ht="25.5" customHeight="1" x14ac:dyDescent="0.3">
      <c r="A384" s="449" t="s">
        <v>5083</v>
      </c>
      <c r="B384" s="402" t="s">
        <v>3242</v>
      </c>
      <c r="C384" s="404">
        <v>13000</v>
      </c>
      <c r="D384" s="404">
        <v>13000</v>
      </c>
      <c r="E384" s="406" t="s">
        <v>35</v>
      </c>
      <c r="F384" s="313" t="s">
        <v>3243</v>
      </c>
      <c r="G384" s="314" t="s">
        <v>3243</v>
      </c>
      <c r="H384" s="408" t="s">
        <v>201</v>
      </c>
      <c r="I384" s="299" t="s">
        <v>3244</v>
      </c>
      <c r="J384" s="306"/>
    </row>
    <row r="385" spans="1:10" ht="25.5" customHeight="1" x14ac:dyDescent="0.3">
      <c r="A385" s="450"/>
      <c r="B385" s="403"/>
      <c r="C385" s="405"/>
      <c r="D385" s="405"/>
      <c r="E385" s="407"/>
      <c r="F385" s="275">
        <v>13000</v>
      </c>
      <c r="G385" s="275">
        <v>13000</v>
      </c>
      <c r="H385" s="409"/>
      <c r="I385" s="171">
        <v>243900</v>
      </c>
      <c r="J385" s="306"/>
    </row>
    <row r="386" spans="1:10" ht="25.5" customHeight="1" x14ac:dyDescent="0.3">
      <c r="A386" s="400" t="s">
        <v>5084</v>
      </c>
      <c r="B386" s="451" t="s">
        <v>4871</v>
      </c>
      <c r="C386" s="404">
        <v>47080</v>
      </c>
      <c r="D386" s="404">
        <v>47080</v>
      </c>
      <c r="E386" s="406" t="s">
        <v>35</v>
      </c>
      <c r="F386" s="345" t="s">
        <v>89</v>
      </c>
      <c r="G386" s="319" t="s">
        <v>89</v>
      </c>
      <c r="H386" s="408" t="s">
        <v>201</v>
      </c>
      <c r="I386" s="294" t="s">
        <v>3539</v>
      </c>
      <c r="J386" s="306"/>
    </row>
    <row r="387" spans="1:10" ht="25.5" customHeight="1" x14ac:dyDescent="0.3">
      <c r="A387" s="447"/>
      <c r="B387" s="452"/>
      <c r="C387" s="405"/>
      <c r="D387" s="405"/>
      <c r="E387" s="407"/>
      <c r="F387" s="275">
        <v>47080</v>
      </c>
      <c r="G387" s="308">
        <v>47080</v>
      </c>
      <c r="H387" s="409"/>
      <c r="I387" s="171">
        <v>243900</v>
      </c>
      <c r="J387" s="306"/>
    </row>
    <row r="388" spans="1:10" ht="25.5" customHeight="1" x14ac:dyDescent="0.3">
      <c r="A388" s="449" t="s">
        <v>5085</v>
      </c>
      <c r="B388" s="402" t="s">
        <v>4187</v>
      </c>
      <c r="C388" s="404">
        <v>73311</v>
      </c>
      <c r="D388" s="404">
        <v>73311</v>
      </c>
      <c r="E388" s="406" t="s">
        <v>35</v>
      </c>
      <c r="F388" s="313" t="s">
        <v>4188</v>
      </c>
      <c r="G388" s="314" t="s">
        <v>4188</v>
      </c>
      <c r="H388" s="408" t="s">
        <v>201</v>
      </c>
      <c r="I388" s="299" t="s">
        <v>4189</v>
      </c>
      <c r="J388" s="306"/>
    </row>
    <row r="389" spans="1:10" ht="25.5" customHeight="1" x14ac:dyDescent="0.3">
      <c r="A389" s="450"/>
      <c r="B389" s="403"/>
      <c r="C389" s="405"/>
      <c r="D389" s="405"/>
      <c r="E389" s="407"/>
      <c r="F389" s="275">
        <v>73311</v>
      </c>
      <c r="G389" s="275">
        <v>73311</v>
      </c>
      <c r="H389" s="409"/>
      <c r="I389" s="171">
        <v>243900</v>
      </c>
      <c r="J389" s="306"/>
    </row>
    <row r="390" spans="1:10" ht="25.5" customHeight="1" x14ac:dyDescent="0.3">
      <c r="A390" s="400" t="s">
        <v>5086</v>
      </c>
      <c r="B390" s="402" t="s">
        <v>692</v>
      </c>
      <c r="C390" s="404">
        <v>76682.62</v>
      </c>
      <c r="D390" s="404">
        <v>76682.62</v>
      </c>
      <c r="E390" s="406" t="s">
        <v>35</v>
      </c>
      <c r="F390" s="294" t="s">
        <v>693</v>
      </c>
      <c r="G390" s="303" t="s">
        <v>693</v>
      </c>
      <c r="H390" s="408" t="s">
        <v>201</v>
      </c>
      <c r="I390" s="296" t="s">
        <v>694</v>
      </c>
      <c r="J390" s="306"/>
    </row>
    <row r="391" spans="1:10" ht="25.5" customHeight="1" x14ac:dyDescent="0.3">
      <c r="A391" s="447"/>
      <c r="B391" s="403"/>
      <c r="C391" s="405"/>
      <c r="D391" s="405"/>
      <c r="E391" s="407"/>
      <c r="F391" s="275">
        <v>76682.62</v>
      </c>
      <c r="G391" s="308">
        <v>76682.62</v>
      </c>
      <c r="H391" s="409"/>
      <c r="I391" s="171">
        <v>243901</v>
      </c>
      <c r="J391" s="306"/>
    </row>
    <row r="392" spans="1:10" ht="31.5" customHeight="1" x14ac:dyDescent="0.3">
      <c r="A392" s="449" t="s">
        <v>5087</v>
      </c>
      <c r="B392" s="402" t="s">
        <v>695</v>
      </c>
      <c r="C392" s="404">
        <v>51146</v>
      </c>
      <c r="D392" s="404">
        <v>51146</v>
      </c>
      <c r="E392" s="406" t="s">
        <v>35</v>
      </c>
      <c r="F392" s="294" t="s">
        <v>675</v>
      </c>
      <c r="G392" s="303" t="s">
        <v>675</v>
      </c>
      <c r="H392" s="408" t="s">
        <v>201</v>
      </c>
      <c r="I392" s="296" t="s">
        <v>696</v>
      </c>
      <c r="J392" s="306"/>
    </row>
    <row r="393" spans="1:10" ht="25.5" customHeight="1" x14ac:dyDescent="0.3">
      <c r="A393" s="450"/>
      <c r="B393" s="403"/>
      <c r="C393" s="405"/>
      <c r="D393" s="405"/>
      <c r="E393" s="407"/>
      <c r="F393" s="275">
        <v>51146</v>
      </c>
      <c r="G393" s="308">
        <v>51146</v>
      </c>
      <c r="H393" s="409"/>
      <c r="I393" s="171">
        <v>243901</v>
      </c>
      <c r="J393" s="306"/>
    </row>
    <row r="394" spans="1:10" ht="25.5" customHeight="1" x14ac:dyDescent="0.3">
      <c r="A394" s="400" t="s">
        <v>5088</v>
      </c>
      <c r="B394" s="402" t="s">
        <v>697</v>
      </c>
      <c r="C394" s="404">
        <v>180000</v>
      </c>
      <c r="D394" s="404">
        <v>180000</v>
      </c>
      <c r="E394" s="406" t="s">
        <v>35</v>
      </c>
      <c r="F394" s="294" t="s">
        <v>698</v>
      </c>
      <c r="G394" s="303" t="s">
        <v>698</v>
      </c>
      <c r="H394" s="408" t="s">
        <v>201</v>
      </c>
      <c r="I394" s="296" t="s">
        <v>699</v>
      </c>
      <c r="J394" s="306"/>
    </row>
    <row r="395" spans="1:10" ht="25.5" customHeight="1" x14ac:dyDescent="0.3">
      <c r="A395" s="447"/>
      <c r="B395" s="403"/>
      <c r="C395" s="405"/>
      <c r="D395" s="405"/>
      <c r="E395" s="407"/>
      <c r="F395" s="275">
        <v>180000</v>
      </c>
      <c r="G395" s="308">
        <v>180000</v>
      </c>
      <c r="H395" s="409"/>
      <c r="I395" s="171">
        <v>243901</v>
      </c>
      <c r="J395" s="306"/>
    </row>
    <row r="396" spans="1:10" ht="25.5" customHeight="1" x14ac:dyDescent="0.3">
      <c r="A396" s="449" t="s">
        <v>5089</v>
      </c>
      <c r="B396" s="402" t="s">
        <v>703</v>
      </c>
      <c r="C396" s="404">
        <v>4600</v>
      </c>
      <c r="D396" s="404">
        <v>4600</v>
      </c>
      <c r="E396" s="406" t="s">
        <v>35</v>
      </c>
      <c r="F396" s="297" t="s">
        <v>704</v>
      </c>
      <c r="G396" s="309" t="s">
        <v>704</v>
      </c>
      <c r="H396" s="408" t="s">
        <v>201</v>
      </c>
      <c r="I396" s="296" t="s">
        <v>705</v>
      </c>
      <c r="J396" s="306"/>
    </row>
    <row r="397" spans="1:10" ht="25.5" customHeight="1" x14ac:dyDescent="0.3">
      <c r="A397" s="450"/>
      <c r="B397" s="403"/>
      <c r="C397" s="405"/>
      <c r="D397" s="405"/>
      <c r="E397" s="407"/>
      <c r="F397" s="275">
        <v>4600</v>
      </c>
      <c r="G397" s="308">
        <v>4600</v>
      </c>
      <c r="H397" s="409"/>
      <c r="I397" s="171">
        <v>243901</v>
      </c>
      <c r="J397" s="306"/>
    </row>
    <row r="398" spans="1:10" ht="25.5" customHeight="1" x14ac:dyDescent="0.3">
      <c r="A398" s="400" t="s">
        <v>5090</v>
      </c>
      <c r="B398" s="402" t="s">
        <v>2074</v>
      </c>
      <c r="C398" s="404">
        <v>62916</v>
      </c>
      <c r="D398" s="404">
        <v>62916</v>
      </c>
      <c r="E398" s="406" t="s">
        <v>35</v>
      </c>
      <c r="F398" s="297" t="s">
        <v>2075</v>
      </c>
      <c r="G398" s="309" t="s">
        <v>2075</v>
      </c>
      <c r="H398" s="408" t="s">
        <v>201</v>
      </c>
      <c r="I398" s="294" t="s">
        <v>2076</v>
      </c>
      <c r="J398" s="306"/>
    </row>
    <row r="399" spans="1:10" ht="25.5" customHeight="1" x14ac:dyDescent="0.3">
      <c r="A399" s="447"/>
      <c r="B399" s="403"/>
      <c r="C399" s="405"/>
      <c r="D399" s="405"/>
      <c r="E399" s="407"/>
      <c r="F399" s="275">
        <v>62916</v>
      </c>
      <c r="G399" s="308">
        <v>62916</v>
      </c>
      <c r="H399" s="409"/>
      <c r="I399" s="182">
        <v>243901</v>
      </c>
      <c r="J399" s="306"/>
    </row>
    <row r="400" spans="1:10" ht="25.5" customHeight="1" x14ac:dyDescent="0.3">
      <c r="A400" s="449" t="s">
        <v>5091</v>
      </c>
      <c r="B400" s="402" t="s">
        <v>803</v>
      </c>
      <c r="C400" s="404">
        <v>300619.71000000002</v>
      </c>
      <c r="D400" s="404">
        <v>300619.71000000002</v>
      </c>
      <c r="E400" s="406" t="s">
        <v>35</v>
      </c>
      <c r="F400" s="297" t="s">
        <v>783</v>
      </c>
      <c r="G400" s="309" t="s">
        <v>783</v>
      </c>
      <c r="H400" s="408" t="s">
        <v>201</v>
      </c>
      <c r="I400" s="296" t="s">
        <v>804</v>
      </c>
      <c r="J400" s="306"/>
    </row>
    <row r="401" spans="1:10" ht="25.5" customHeight="1" x14ac:dyDescent="0.3">
      <c r="A401" s="450"/>
      <c r="B401" s="403"/>
      <c r="C401" s="405"/>
      <c r="D401" s="405"/>
      <c r="E401" s="407"/>
      <c r="F401" s="275">
        <v>300619.71000000002</v>
      </c>
      <c r="G401" s="308">
        <v>300619.71000000002</v>
      </c>
      <c r="H401" s="409"/>
      <c r="I401" s="171">
        <v>243902</v>
      </c>
      <c r="J401" s="306"/>
    </row>
    <row r="402" spans="1:10" ht="25.5" customHeight="1" x14ac:dyDescent="0.3">
      <c r="A402" s="400" t="s">
        <v>5092</v>
      </c>
      <c r="B402" s="402" t="s">
        <v>2977</v>
      </c>
      <c r="C402" s="404">
        <v>38822</v>
      </c>
      <c r="D402" s="404">
        <v>38822</v>
      </c>
      <c r="E402" s="406" t="s">
        <v>35</v>
      </c>
      <c r="F402" s="294" t="s">
        <v>2978</v>
      </c>
      <c r="G402" s="303" t="s">
        <v>2978</v>
      </c>
      <c r="H402" s="408" t="s">
        <v>201</v>
      </c>
      <c r="I402" s="294" t="s">
        <v>2979</v>
      </c>
      <c r="J402" s="306"/>
    </row>
    <row r="403" spans="1:10" ht="25.5" customHeight="1" x14ac:dyDescent="0.3">
      <c r="A403" s="447"/>
      <c r="B403" s="403"/>
      <c r="C403" s="405"/>
      <c r="D403" s="405"/>
      <c r="E403" s="407"/>
      <c r="F403" s="275">
        <v>38822</v>
      </c>
      <c r="G403" s="308">
        <v>38822</v>
      </c>
      <c r="H403" s="448"/>
      <c r="I403" s="171">
        <v>243902</v>
      </c>
      <c r="J403" s="306"/>
    </row>
    <row r="404" spans="1:10" ht="25.5" customHeight="1" x14ac:dyDescent="0.3">
      <c r="A404" s="449" t="s">
        <v>5093</v>
      </c>
      <c r="B404" s="402" t="s">
        <v>4872</v>
      </c>
      <c r="C404" s="404">
        <v>10646.5</v>
      </c>
      <c r="D404" s="404">
        <v>10646.5</v>
      </c>
      <c r="E404" s="406" t="s">
        <v>35</v>
      </c>
      <c r="F404" s="297" t="s">
        <v>1439</v>
      </c>
      <c r="G404" s="309" t="s">
        <v>1439</v>
      </c>
      <c r="H404" s="408" t="s">
        <v>201</v>
      </c>
      <c r="I404" s="294" t="s">
        <v>3472</v>
      </c>
      <c r="J404" s="306"/>
    </row>
    <row r="405" spans="1:10" ht="25.5" customHeight="1" x14ac:dyDescent="0.3">
      <c r="A405" s="450"/>
      <c r="B405" s="403"/>
      <c r="C405" s="405"/>
      <c r="D405" s="405"/>
      <c r="E405" s="407"/>
      <c r="F405" s="275">
        <v>10646.5</v>
      </c>
      <c r="G405" s="308">
        <v>10646.5</v>
      </c>
      <c r="H405" s="409"/>
      <c r="I405" s="171">
        <v>243903</v>
      </c>
      <c r="J405" s="306"/>
    </row>
    <row r="406" spans="1:10" ht="25.5" customHeight="1" x14ac:dyDescent="0.3">
      <c r="A406" s="400" t="s">
        <v>5094</v>
      </c>
      <c r="B406" s="402" t="s">
        <v>593</v>
      </c>
      <c r="C406" s="404">
        <v>29029.1</v>
      </c>
      <c r="D406" s="404">
        <v>29029.1</v>
      </c>
      <c r="E406" s="406" t="s">
        <v>35</v>
      </c>
      <c r="F406" s="294" t="s">
        <v>594</v>
      </c>
      <c r="G406" s="303" t="s">
        <v>594</v>
      </c>
      <c r="H406" s="408" t="s">
        <v>201</v>
      </c>
      <c r="I406" s="294" t="s">
        <v>595</v>
      </c>
      <c r="J406" s="306"/>
    </row>
    <row r="407" spans="1:10" ht="25.5" customHeight="1" x14ac:dyDescent="0.3">
      <c r="A407" s="447"/>
      <c r="B407" s="403"/>
      <c r="C407" s="405"/>
      <c r="D407" s="405"/>
      <c r="E407" s="407"/>
      <c r="F407" s="275">
        <v>29029.1</v>
      </c>
      <c r="G407" s="308">
        <v>29029.1</v>
      </c>
      <c r="H407" s="409"/>
      <c r="I407" s="171">
        <v>243906</v>
      </c>
      <c r="J407" s="306"/>
    </row>
    <row r="408" spans="1:10" ht="25.5" customHeight="1" x14ac:dyDescent="0.3">
      <c r="A408" s="449" t="s">
        <v>5095</v>
      </c>
      <c r="B408" s="402" t="s">
        <v>599</v>
      </c>
      <c r="C408" s="404">
        <v>88066.35</v>
      </c>
      <c r="D408" s="404">
        <v>88066.35</v>
      </c>
      <c r="E408" s="406" t="s">
        <v>35</v>
      </c>
      <c r="F408" s="294" t="s">
        <v>594</v>
      </c>
      <c r="G408" s="303" t="s">
        <v>594</v>
      </c>
      <c r="H408" s="408" t="s">
        <v>201</v>
      </c>
      <c r="I408" s="294" t="s">
        <v>600</v>
      </c>
      <c r="J408" s="306"/>
    </row>
    <row r="409" spans="1:10" ht="25.5" customHeight="1" x14ac:dyDescent="0.3">
      <c r="A409" s="450"/>
      <c r="B409" s="403"/>
      <c r="C409" s="405"/>
      <c r="D409" s="405"/>
      <c r="E409" s="407"/>
      <c r="F409" s="275">
        <v>88066.35</v>
      </c>
      <c r="G409" s="308">
        <v>88066.35</v>
      </c>
      <c r="H409" s="409"/>
      <c r="I409" s="171">
        <v>243906</v>
      </c>
      <c r="J409" s="306"/>
    </row>
    <row r="410" spans="1:10" ht="36" customHeight="1" x14ac:dyDescent="0.3">
      <c r="A410" s="400" t="s">
        <v>5096</v>
      </c>
      <c r="B410" s="402" t="s">
        <v>757</v>
      </c>
      <c r="C410" s="404">
        <v>450000</v>
      </c>
      <c r="D410" s="404">
        <v>450000</v>
      </c>
      <c r="E410" s="406" t="s">
        <v>35</v>
      </c>
      <c r="F410" s="297" t="s">
        <v>758</v>
      </c>
      <c r="G410" s="309" t="s">
        <v>758</v>
      </c>
      <c r="H410" s="408" t="s">
        <v>201</v>
      </c>
      <c r="I410" s="296" t="s">
        <v>759</v>
      </c>
      <c r="J410" s="306"/>
    </row>
    <row r="411" spans="1:10" ht="48" customHeight="1" x14ac:dyDescent="0.3">
      <c r="A411" s="447"/>
      <c r="B411" s="403"/>
      <c r="C411" s="405"/>
      <c r="D411" s="405"/>
      <c r="E411" s="407"/>
      <c r="F411" s="275">
        <v>406600</v>
      </c>
      <c r="G411" s="308">
        <v>406600</v>
      </c>
      <c r="H411" s="409"/>
      <c r="I411" s="171">
        <v>243906</v>
      </c>
      <c r="J411" s="306"/>
    </row>
    <row r="412" spans="1:10" ht="25.5" customHeight="1" x14ac:dyDescent="0.3">
      <c r="A412" s="449" t="s">
        <v>5097</v>
      </c>
      <c r="B412" s="402" t="s">
        <v>760</v>
      </c>
      <c r="C412" s="404">
        <v>450000</v>
      </c>
      <c r="D412" s="404">
        <v>450000</v>
      </c>
      <c r="E412" s="406" t="s">
        <v>35</v>
      </c>
      <c r="F412" s="297" t="s">
        <v>761</v>
      </c>
      <c r="G412" s="309" t="s">
        <v>761</v>
      </c>
      <c r="H412" s="408" t="s">
        <v>201</v>
      </c>
      <c r="I412" s="296" t="s">
        <v>762</v>
      </c>
      <c r="J412" s="306"/>
    </row>
    <row r="413" spans="1:10" ht="48" customHeight="1" x14ac:dyDescent="0.3">
      <c r="A413" s="450"/>
      <c r="B413" s="403"/>
      <c r="C413" s="405"/>
      <c r="D413" s="405"/>
      <c r="E413" s="407"/>
      <c r="F413" s="275">
        <v>449571.2</v>
      </c>
      <c r="G413" s="308">
        <v>449571.2</v>
      </c>
      <c r="H413" s="409"/>
      <c r="I413" s="171">
        <v>243906</v>
      </c>
      <c r="J413" s="306"/>
    </row>
    <row r="414" spans="1:10" ht="34.5" customHeight="1" x14ac:dyDescent="0.3">
      <c r="A414" s="400" t="s">
        <v>5098</v>
      </c>
      <c r="B414" s="402" t="s">
        <v>763</v>
      </c>
      <c r="C414" s="404">
        <v>500000</v>
      </c>
      <c r="D414" s="404">
        <v>500000</v>
      </c>
      <c r="E414" s="406" t="s">
        <v>35</v>
      </c>
      <c r="F414" s="297" t="s">
        <v>764</v>
      </c>
      <c r="G414" s="309" t="s">
        <v>764</v>
      </c>
      <c r="H414" s="408" t="s">
        <v>201</v>
      </c>
      <c r="I414" s="296" t="s">
        <v>765</v>
      </c>
      <c r="J414" s="306"/>
    </row>
    <row r="415" spans="1:10" ht="25.5" customHeight="1" x14ac:dyDescent="0.3">
      <c r="A415" s="447"/>
      <c r="B415" s="403"/>
      <c r="C415" s="405"/>
      <c r="D415" s="405"/>
      <c r="E415" s="407"/>
      <c r="F415" s="275">
        <v>485780</v>
      </c>
      <c r="G415" s="308">
        <v>485780</v>
      </c>
      <c r="H415" s="409"/>
      <c r="I415" s="171">
        <v>243906</v>
      </c>
      <c r="J415" s="306"/>
    </row>
    <row r="416" spans="1:10" ht="25.5" customHeight="1" x14ac:dyDescent="0.3">
      <c r="A416" s="449" t="s">
        <v>5099</v>
      </c>
      <c r="B416" s="402" t="s">
        <v>785</v>
      </c>
      <c r="C416" s="404">
        <v>650000</v>
      </c>
      <c r="D416" s="404">
        <v>650000</v>
      </c>
      <c r="E416" s="406" t="s">
        <v>35</v>
      </c>
      <c r="F416" s="297" t="s">
        <v>786</v>
      </c>
      <c r="G416" s="309" t="s">
        <v>786</v>
      </c>
      <c r="H416" s="408" t="s">
        <v>201</v>
      </c>
      <c r="I416" s="296" t="s">
        <v>787</v>
      </c>
      <c r="J416" s="306"/>
    </row>
    <row r="417" spans="1:10" ht="27" customHeight="1" x14ac:dyDescent="0.3">
      <c r="A417" s="450"/>
      <c r="B417" s="403"/>
      <c r="C417" s="405"/>
      <c r="D417" s="405"/>
      <c r="E417" s="407"/>
      <c r="F417" s="275">
        <v>642000</v>
      </c>
      <c r="G417" s="308">
        <v>642000</v>
      </c>
      <c r="H417" s="409"/>
      <c r="I417" s="171">
        <v>243906</v>
      </c>
      <c r="J417" s="306"/>
    </row>
    <row r="418" spans="1:10" ht="25.5" customHeight="1" x14ac:dyDescent="0.3">
      <c r="A418" s="400" t="s">
        <v>5100</v>
      </c>
      <c r="B418" s="402" t="s">
        <v>3245</v>
      </c>
      <c r="C418" s="404">
        <v>31725.5</v>
      </c>
      <c r="D418" s="404">
        <v>31725.5</v>
      </c>
      <c r="E418" s="406" t="s">
        <v>35</v>
      </c>
      <c r="F418" s="315" t="s">
        <v>895</v>
      </c>
      <c r="G418" s="314" t="s">
        <v>895</v>
      </c>
      <c r="H418" s="408" t="s">
        <v>201</v>
      </c>
      <c r="I418" s="299" t="s">
        <v>3246</v>
      </c>
      <c r="J418" s="306"/>
    </row>
    <row r="419" spans="1:10" ht="33" customHeight="1" x14ac:dyDescent="0.3">
      <c r="A419" s="447"/>
      <c r="B419" s="403"/>
      <c r="C419" s="405"/>
      <c r="D419" s="405"/>
      <c r="E419" s="407"/>
      <c r="F419" s="275">
        <v>31725.5</v>
      </c>
      <c r="G419" s="275">
        <v>31725.5</v>
      </c>
      <c r="H419" s="409"/>
      <c r="I419" s="171">
        <v>243906</v>
      </c>
      <c r="J419" s="306"/>
    </row>
    <row r="420" spans="1:10" ht="25.5" customHeight="1" x14ac:dyDescent="0.3">
      <c r="A420" s="449" t="s">
        <v>5101</v>
      </c>
      <c r="B420" s="402" t="s">
        <v>3541</v>
      </c>
      <c r="C420" s="404">
        <v>100470.97</v>
      </c>
      <c r="D420" s="404">
        <v>100470.97</v>
      </c>
      <c r="E420" s="406" t="s">
        <v>35</v>
      </c>
      <c r="F420" s="297" t="s">
        <v>3542</v>
      </c>
      <c r="G420" s="309" t="s">
        <v>3542</v>
      </c>
      <c r="H420" s="408" t="s">
        <v>201</v>
      </c>
      <c r="I420" s="294" t="s">
        <v>3543</v>
      </c>
      <c r="J420" s="306"/>
    </row>
    <row r="421" spans="1:10" ht="25.5" customHeight="1" x14ac:dyDescent="0.3">
      <c r="A421" s="450"/>
      <c r="B421" s="403"/>
      <c r="C421" s="405"/>
      <c r="D421" s="405"/>
      <c r="E421" s="407"/>
      <c r="F421" s="275">
        <v>100470.97</v>
      </c>
      <c r="G421" s="308">
        <v>100470.97</v>
      </c>
      <c r="H421" s="409"/>
      <c r="I421" s="171">
        <v>243906</v>
      </c>
      <c r="J421" s="306"/>
    </row>
    <row r="422" spans="1:10" ht="25.5" customHeight="1" x14ac:dyDescent="0.3">
      <c r="A422" s="400" t="s">
        <v>5102</v>
      </c>
      <c r="B422" s="451" t="s">
        <v>3544</v>
      </c>
      <c r="C422" s="404">
        <v>7500</v>
      </c>
      <c r="D422" s="404">
        <v>7500</v>
      </c>
      <c r="E422" s="406" t="s">
        <v>35</v>
      </c>
      <c r="F422" s="297" t="s">
        <v>3545</v>
      </c>
      <c r="G422" s="309" t="s">
        <v>3545</v>
      </c>
      <c r="H422" s="408" t="s">
        <v>201</v>
      </c>
      <c r="I422" s="294" t="s">
        <v>3546</v>
      </c>
      <c r="J422" s="306"/>
    </row>
    <row r="423" spans="1:10" ht="31.5" customHeight="1" x14ac:dyDescent="0.3">
      <c r="A423" s="447"/>
      <c r="B423" s="452"/>
      <c r="C423" s="405"/>
      <c r="D423" s="405"/>
      <c r="E423" s="407"/>
      <c r="F423" s="275">
        <v>7500</v>
      </c>
      <c r="G423" s="308">
        <v>7500</v>
      </c>
      <c r="H423" s="409"/>
      <c r="I423" s="171">
        <v>243906</v>
      </c>
      <c r="J423" s="306"/>
    </row>
    <row r="424" spans="1:10" ht="25.5" customHeight="1" x14ac:dyDescent="0.3">
      <c r="A424" s="449" t="s">
        <v>5103</v>
      </c>
      <c r="B424" s="402" t="s">
        <v>3893</v>
      </c>
      <c r="C424" s="412">
        <v>22530</v>
      </c>
      <c r="D424" s="412">
        <v>22530</v>
      </c>
      <c r="E424" s="406" t="s">
        <v>35</v>
      </c>
      <c r="F424" s="294" t="s">
        <v>103</v>
      </c>
      <c r="G424" s="303" t="s">
        <v>103</v>
      </c>
      <c r="H424" s="408" t="s">
        <v>201</v>
      </c>
      <c r="I424" s="294" t="s">
        <v>3894</v>
      </c>
      <c r="J424" s="306"/>
    </row>
    <row r="425" spans="1:10" ht="25.5" customHeight="1" x14ac:dyDescent="0.3">
      <c r="A425" s="450"/>
      <c r="B425" s="403"/>
      <c r="C425" s="413"/>
      <c r="D425" s="413"/>
      <c r="E425" s="407"/>
      <c r="F425" s="275">
        <v>22530</v>
      </c>
      <c r="G425" s="308">
        <v>22530</v>
      </c>
      <c r="H425" s="409"/>
      <c r="I425" s="171">
        <v>243906</v>
      </c>
      <c r="J425" s="306"/>
    </row>
    <row r="426" spans="1:10" ht="36" customHeight="1" x14ac:dyDescent="0.3">
      <c r="A426" s="400" t="s">
        <v>5104</v>
      </c>
      <c r="B426" s="402" t="s">
        <v>4410</v>
      </c>
      <c r="C426" s="404">
        <v>45368</v>
      </c>
      <c r="D426" s="404">
        <v>45368</v>
      </c>
      <c r="E426" s="406" t="s">
        <v>35</v>
      </c>
      <c r="F426" s="313" t="s">
        <v>4411</v>
      </c>
      <c r="G426" s="314" t="s">
        <v>4411</v>
      </c>
      <c r="H426" s="408" t="s">
        <v>201</v>
      </c>
      <c r="I426" s="299" t="s">
        <v>4412</v>
      </c>
      <c r="J426" s="306"/>
    </row>
    <row r="427" spans="1:10" ht="25.5" customHeight="1" x14ac:dyDescent="0.3">
      <c r="A427" s="447"/>
      <c r="B427" s="403"/>
      <c r="C427" s="405"/>
      <c r="D427" s="405"/>
      <c r="E427" s="407"/>
      <c r="F427" s="275">
        <v>45368</v>
      </c>
      <c r="G427" s="275">
        <v>45368</v>
      </c>
      <c r="H427" s="409"/>
      <c r="I427" s="171">
        <v>243906</v>
      </c>
      <c r="J427" s="306"/>
    </row>
    <row r="428" spans="1:10" ht="25.5" customHeight="1" x14ac:dyDescent="0.3">
      <c r="A428" s="449" t="s">
        <v>5105</v>
      </c>
      <c r="B428" s="402" t="s">
        <v>4615</v>
      </c>
      <c r="C428" s="404">
        <v>29997.45</v>
      </c>
      <c r="D428" s="404">
        <v>29997.45</v>
      </c>
      <c r="E428" s="406" t="s">
        <v>35</v>
      </c>
      <c r="F428" s="294" t="s">
        <v>425</v>
      </c>
      <c r="G428" s="303" t="s">
        <v>425</v>
      </c>
      <c r="H428" s="408" t="s">
        <v>201</v>
      </c>
      <c r="I428" s="294" t="s">
        <v>4616</v>
      </c>
      <c r="J428" s="306"/>
    </row>
    <row r="429" spans="1:10" ht="25.5" customHeight="1" x14ac:dyDescent="0.3">
      <c r="A429" s="450"/>
      <c r="B429" s="403"/>
      <c r="C429" s="405"/>
      <c r="D429" s="405"/>
      <c r="E429" s="407"/>
      <c r="F429" s="275">
        <v>29997.45</v>
      </c>
      <c r="G429" s="308">
        <v>29997.45</v>
      </c>
      <c r="H429" s="448"/>
      <c r="I429" s="171">
        <v>243906</v>
      </c>
      <c r="J429" s="306"/>
    </row>
    <row r="430" spans="1:10" ht="25.5" customHeight="1" x14ac:dyDescent="0.3">
      <c r="A430" s="400" t="s">
        <v>5106</v>
      </c>
      <c r="B430" s="402" t="s">
        <v>788</v>
      </c>
      <c r="C430" s="404">
        <v>800000</v>
      </c>
      <c r="D430" s="404">
        <v>800000</v>
      </c>
      <c r="E430" s="406" t="s">
        <v>35</v>
      </c>
      <c r="F430" s="297" t="s">
        <v>789</v>
      </c>
      <c r="G430" s="309" t="s">
        <v>789</v>
      </c>
      <c r="H430" s="408" t="s">
        <v>201</v>
      </c>
      <c r="I430" s="296" t="s">
        <v>790</v>
      </c>
      <c r="J430" s="306"/>
    </row>
    <row r="431" spans="1:10" ht="25.5" customHeight="1" x14ac:dyDescent="0.3">
      <c r="A431" s="447"/>
      <c r="B431" s="403"/>
      <c r="C431" s="405"/>
      <c r="D431" s="405"/>
      <c r="E431" s="407"/>
      <c r="F431" s="275">
        <v>721287</v>
      </c>
      <c r="G431" s="308">
        <v>721287</v>
      </c>
      <c r="H431" s="409"/>
      <c r="I431" s="171">
        <v>243907</v>
      </c>
      <c r="J431" s="306"/>
    </row>
    <row r="432" spans="1:10" ht="25.5" customHeight="1" x14ac:dyDescent="0.3">
      <c r="A432" s="449" t="s">
        <v>5107</v>
      </c>
      <c r="B432" s="402" t="s">
        <v>4873</v>
      </c>
      <c r="C432" s="404">
        <v>18275.599999999999</v>
      </c>
      <c r="D432" s="404">
        <v>18275.599999999999</v>
      </c>
      <c r="E432" s="406" t="s">
        <v>35</v>
      </c>
      <c r="F432" s="297" t="s">
        <v>890</v>
      </c>
      <c r="G432" s="309" t="s">
        <v>890</v>
      </c>
      <c r="H432" s="408" t="s">
        <v>201</v>
      </c>
      <c r="I432" s="294" t="s">
        <v>3540</v>
      </c>
      <c r="J432" s="306"/>
    </row>
    <row r="433" spans="1:10" ht="25.5" customHeight="1" x14ac:dyDescent="0.3">
      <c r="A433" s="450"/>
      <c r="B433" s="403"/>
      <c r="C433" s="405"/>
      <c r="D433" s="405"/>
      <c r="E433" s="407"/>
      <c r="F433" s="275">
        <v>18275.599999999999</v>
      </c>
      <c r="G433" s="308">
        <v>18275.599999999999</v>
      </c>
      <c r="H433" s="409"/>
      <c r="I433" s="171">
        <v>243907</v>
      </c>
      <c r="J433" s="306"/>
    </row>
    <row r="434" spans="1:10" ht="25.5" customHeight="1" x14ac:dyDescent="0.3">
      <c r="A434" s="400" t="s">
        <v>5108</v>
      </c>
      <c r="B434" s="402" t="s">
        <v>4617</v>
      </c>
      <c r="C434" s="404">
        <v>30115.15</v>
      </c>
      <c r="D434" s="404">
        <v>30115.15</v>
      </c>
      <c r="E434" s="406" t="s">
        <v>35</v>
      </c>
      <c r="F434" s="294" t="s">
        <v>4618</v>
      </c>
      <c r="G434" s="303" t="s">
        <v>4618</v>
      </c>
      <c r="H434" s="408" t="s">
        <v>201</v>
      </c>
      <c r="I434" s="294" t="s">
        <v>4619</v>
      </c>
      <c r="J434" s="306"/>
    </row>
    <row r="435" spans="1:10" ht="25.5" customHeight="1" x14ac:dyDescent="0.3">
      <c r="A435" s="447"/>
      <c r="B435" s="403"/>
      <c r="C435" s="405"/>
      <c r="D435" s="405"/>
      <c r="E435" s="407"/>
      <c r="F435" s="275">
        <v>30115.15</v>
      </c>
      <c r="G435" s="308">
        <v>30115.15</v>
      </c>
      <c r="H435" s="448"/>
      <c r="I435" s="171">
        <v>243907</v>
      </c>
      <c r="J435" s="306"/>
    </row>
    <row r="436" spans="1:10" ht="25.5" customHeight="1" x14ac:dyDescent="0.3">
      <c r="A436" s="449" t="s">
        <v>5109</v>
      </c>
      <c r="B436" s="402" t="s">
        <v>4635</v>
      </c>
      <c r="C436" s="404">
        <v>149746.5</v>
      </c>
      <c r="D436" s="404">
        <v>149746.5</v>
      </c>
      <c r="E436" s="406" t="s">
        <v>35</v>
      </c>
      <c r="F436" s="294" t="s">
        <v>425</v>
      </c>
      <c r="G436" s="303" t="s">
        <v>425</v>
      </c>
      <c r="H436" s="408" t="s">
        <v>201</v>
      </c>
      <c r="I436" s="294" t="s">
        <v>4636</v>
      </c>
      <c r="J436" s="306"/>
    </row>
    <row r="437" spans="1:10" ht="25.5" customHeight="1" x14ac:dyDescent="0.3">
      <c r="A437" s="450"/>
      <c r="B437" s="403"/>
      <c r="C437" s="405"/>
      <c r="D437" s="405"/>
      <c r="E437" s="407"/>
      <c r="F437" s="275">
        <v>149746.5</v>
      </c>
      <c r="G437" s="308">
        <v>149746.5</v>
      </c>
      <c r="H437" s="448"/>
      <c r="I437" s="171">
        <v>243907</v>
      </c>
      <c r="J437" s="306"/>
    </row>
    <row r="438" spans="1:10" ht="25.5" customHeight="1" x14ac:dyDescent="0.3">
      <c r="A438" s="400" t="s">
        <v>5110</v>
      </c>
      <c r="B438" s="431" t="s">
        <v>49</v>
      </c>
      <c r="C438" s="433">
        <v>224700</v>
      </c>
      <c r="D438" s="433">
        <v>224700</v>
      </c>
      <c r="E438" s="420" t="s">
        <v>35</v>
      </c>
      <c r="F438" s="305" t="s">
        <v>48</v>
      </c>
      <c r="G438" s="309" t="s">
        <v>48</v>
      </c>
      <c r="H438" s="422" t="s">
        <v>201</v>
      </c>
      <c r="I438" s="305" t="s">
        <v>224</v>
      </c>
      <c r="J438" s="306"/>
    </row>
    <row r="439" spans="1:10" ht="25.5" customHeight="1" x14ac:dyDescent="0.3">
      <c r="A439" s="447"/>
      <c r="B439" s="432"/>
      <c r="C439" s="434"/>
      <c r="D439" s="434"/>
      <c r="E439" s="421"/>
      <c r="F439" s="336">
        <v>224700</v>
      </c>
      <c r="G439" s="275">
        <v>224700</v>
      </c>
      <c r="H439" s="423"/>
      <c r="I439" s="307">
        <v>243908</v>
      </c>
      <c r="J439" s="306"/>
    </row>
    <row r="440" spans="1:10" ht="46.5" customHeight="1" x14ac:dyDescent="0.3">
      <c r="A440" s="437">
        <v>218</v>
      </c>
      <c r="B440" s="431" t="s">
        <v>50</v>
      </c>
      <c r="C440" s="433">
        <v>17000000</v>
      </c>
      <c r="D440" s="433">
        <v>17000000</v>
      </c>
      <c r="E440" s="420" t="s">
        <v>11</v>
      </c>
      <c r="F440" s="305" t="s">
        <v>5111</v>
      </c>
      <c r="G440" s="309" t="s">
        <v>225</v>
      </c>
      <c r="H440" s="422" t="s">
        <v>201</v>
      </c>
      <c r="I440" s="305" t="s">
        <v>226</v>
      </c>
      <c r="J440" s="306"/>
    </row>
    <row r="441" spans="1:10" ht="25.5" customHeight="1" x14ac:dyDescent="0.3">
      <c r="A441" s="438"/>
      <c r="B441" s="440"/>
      <c r="C441" s="441"/>
      <c r="D441" s="441"/>
      <c r="E441" s="442"/>
      <c r="F441" s="338">
        <v>15900000</v>
      </c>
      <c r="G441" s="444">
        <v>15900000</v>
      </c>
      <c r="H441" s="443"/>
      <c r="I441" s="435">
        <v>243908</v>
      </c>
      <c r="J441" s="306"/>
    </row>
    <row r="442" spans="1:10" ht="38.25" customHeight="1" x14ac:dyDescent="0.3">
      <c r="A442" s="438"/>
      <c r="B442" s="440"/>
      <c r="C442" s="441"/>
      <c r="D442" s="441"/>
      <c r="E442" s="442"/>
      <c r="F442" s="339" t="s">
        <v>5112</v>
      </c>
      <c r="G442" s="445"/>
      <c r="H442" s="443"/>
      <c r="I442" s="435"/>
      <c r="J442" s="306"/>
    </row>
    <row r="443" spans="1:10" ht="25.5" customHeight="1" x14ac:dyDescent="0.3">
      <c r="A443" s="439"/>
      <c r="B443" s="432"/>
      <c r="C443" s="434"/>
      <c r="D443" s="434"/>
      <c r="E443" s="421"/>
      <c r="F443" s="336">
        <v>16549000</v>
      </c>
      <c r="G443" s="446"/>
      <c r="H443" s="423"/>
      <c r="I443" s="436"/>
      <c r="J443" s="306"/>
    </row>
    <row r="444" spans="1:10" ht="36.75" customHeight="1" x14ac:dyDescent="0.3">
      <c r="A444" s="400" t="s">
        <v>5173</v>
      </c>
      <c r="B444" s="402" t="s">
        <v>700</v>
      </c>
      <c r="C444" s="404">
        <v>48685</v>
      </c>
      <c r="D444" s="404">
        <v>48685</v>
      </c>
      <c r="E444" s="406" t="s">
        <v>35</v>
      </c>
      <c r="F444" s="294" t="s">
        <v>701</v>
      </c>
      <c r="G444" s="303" t="s">
        <v>701</v>
      </c>
      <c r="H444" s="408" t="s">
        <v>201</v>
      </c>
      <c r="I444" s="296" t="s">
        <v>702</v>
      </c>
      <c r="J444" s="306"/>
    </row>
    <row r="445" spans="1:10" ht="25.5" customHeight="1" x14ac:dyDescent="0.3">
      <c r="A445" s="401"/>
      <c r="B445" s="403"/>
      <c r="C445" s="405"/>
      <c r="D445" s="405"/>
      <c r="E445" s="407"/>
      <c r="F445" s="275">
        <v>48685</v>
      </c>
      <c r="G445" s="308">
        <v>48685</v>
      </c>
      <c r="H445" s="409"/>
      <c r="I445" s="307">
        <v>243908</v>
      </c>
      <c r="J445" s="306"/>
    </row>
    <row r="446" spans="1:10" ht="25.5" customHeight="1" x14ac:dyDescent="0.3">
      <c r="A446" s="400" t="s">
        <v>5113</v>
      </c>
      <c r="B446" s="402" t="s">
        <v>708</v>
      </c>
      <c r="C446" s="404">
        <v>1785830</v>
      </c>
      <c r="D446" s="404">
        <v>1785830</v>
      </c>
      <c r="E446" s="406" t="s">
        <v>35</v>
      </c>
      <c r="F446" s="297" t="s">
        <v>709</v>
      </c>
      <c r="G446" s="309" t="s">
        <v>709</v>
      </c>
      <c r="H446" s="408" t="s">
        <v>201</v>
      </c>
      <c r="I446" s="296" t="s">
        <v>710</v>
      </c>
      <c r="J446" s="306"/>
    </row>
    <row r="447" spans="1:10" ht="25.5" customHeight="1" x14ac:dyDescent="0.3">
      <c r="A447" s="401"/>
      <c r="B447" s="403"/>
      <c r="C447" s="405"/>
      <c r="D447" s="405"/>
      <c r="E447" s="407"/>
      <c r="F447" s="275">
        <v>1785830</v>
      </c>
      <c r="G447" s="308">
        <v>1785830</v>
      </c>
      <c r="H447" s="409"/>
      <c r="I447" s="307">
        <v>243908</v>
      </c>
      <c r="J447" s="306"/>
    </row>
    <row r="448" spans="1:10" ht="25.5" customHeight="1" x14ac:dyDescent="0.3">
      <c r="A448" s="400" t="s">
        <v>5114</v>
      </c>
      <c r="B448" s="402" t="s">
        <v>711</v>
      </c>
      <c r="C448" s="404">
        <v>224700</v>
      </c>
      <c r="D448" s="404">
        <v>224700</v>
      </c>
      <c r="E448" s="406" t="s">
        <v>35</v>
      </c>
      <c r="F448" s="297" t="s">
        <v>709</v>
      </c>
      <c r="G448" s="309" t="s">
        <v>709</v>
      </c>
      <c r="H448" s="408" t="s">
        <v>201</v>
      </c>
      <c r="I448" s="296" t="s">
        <v>712</v>
      </c>
      <c r="J448" s="306"/>
    </row>
    <row r="449" spans="1:10" ht="25.5" customHeight="1" x14ac:dyDescent="0.3">
      <c r="A449" s="401"/>
      <c r="B449" s="403"/>
      <c r="C449" s="405"/>
      <c r="D449" s="405"/>
      <c r="E449" s="407"/>
      <c r="F449" s="275">
        <v>224700</v>
      </c>
      <c r="G449" s="308">
        <v>224700</v>
      </c>
      <c r="H449" s="409"/>
      <c r="I449" s="307">
        <v>243908</v>
      </c>
      <c r="J449" s="306"/>
    </row>
    <row r="450" spans="1:10" ht="25.5" customHeight="1" x14ac:dyDescent="0.3">
      <c r="A450" s="400" t="s">
        <v>5115</v>
      </c>
      <c r="B450" s="402" t="s">
        <v>2969</v>
      </c>
      <c r="C450" s="404">
        <v>133684.73000000001</v>
      </c>
      <c r="D450" s="404">
        <v>133684.73000000001</v>
      </c>
      <c r="E450" s="406" t="s">
        <v>35</v>
      </c>
      <c r="F450" s="294" t="s">
        <v>2970</v>
      </c>
      <c r="G450" s="303" t="s">
        <v>2970</v>
      </c>
      <c r="H450" s="408" t="s">
        <v>201</v>
      </c>
      <c r="I450" s="294" t="s">
        <v>2971</v>
      </c>
      <c r="J450" s="306"/>
    </row>
    <row r="451" spans="1:10" ht="25.5" customHeight="1" x14ac:dyDescent="0.3">
      <c r="A451" s="401"/>
      <c r="B451" s="403"/>
      <c r="C451" s="405"/>
      <c r="D451" s="405"/>
      <c r="E451" s="407"/>
      <c r="F451" s="275">
        <v>133684.73000000001</v>
      </c>
      <c r="G451" s="308">
        <v>133684.73000000001</v>
      </c>
      <c r="H451" s="448"/>
      <c r="I451" s="171">
        <v>243908</v>
      </c>
      <c r="J451" s="306"/>
    </row>
    <row r="452" spans="1:10" ht="25.5" customHeight="1" x14ac:dyDescent="0.3">
      <c r="A452" s="400" t="s">
        <v>5116</v>
      </c>
      <c r="B452" s="402" t="s">
        <v>2969</v>
      </c>
      <c r="C452" s="404">
        <v>133684.73000000001</v>
      </c>
      <c r="D452" s="404">
        <v>133684.73000000001</v>
      </c>
      <c r="E452" s="406" t="s">
        <v>35</v>
      </c>
      <c r="F452" s="294" t="s">
        <v>2970</v>
      </c>
      <c r="G452" s="303" t="s">
        <v>2970</v>
      </c>
      <c r="H452" s="408" t="s">
        <v>201</v>
      </c>
      <c r="I452" s="294" t="s">
        <v>2971</v>
      </c>
      <c r="J452" s="306"/>
    </row>
    <row r="453" spans="1:10" ht="25.5" customHeight="1" x14ac:dyDescent="0.3">
      <c r="A453" s="401"/>
      <c r="B453" s="403"/>
      <c r="C453" s="405"/>
      <c r="D453" s="405"/>
      <c r="E453" s="407"/>
      <c r="F453" s="275">
        <v>133684.73000000001</v>
      </c>
      <c r="G453" s="308">
        <v>133684.73000000001</v>
      </c>
      <c r="H453" s="448"/>
      <c r="I453" s="307">
        <v>243908</v>
      </c>
      <c r="J453" s="306"/>
    </row>
    <row r="454" spans="1:10" ht="25.5" customHeight="1" x14ac:dyDescent="0.3">
      <c r="A454" s="400" t="s">
        <v>5117</v>
      </c>
      <c r="B454" s="402" t="s">
        <v>4874</v>
      </c>
      <c r="C454" s="404">
        <v>29585</v>
      </c>
      <c r="D454" s="404">
        <v>29585</v>
      </c>
      <c r="E454" s="406" t="s">
        <v>35</v>
      </c>
      <c r="F454" s="297" t="s">
        <v>3547</v>
      </c>
      <c r="G454" s="309" t="s">
        <v>3547</v>
      </c>
      <c r="H454" s="408" t="s">
        <v>201</v>
      </c>
      <c r="I454" s="294" t="s">
        <v>3548</v>
      </c>
      <c r="J454" s="306"/>
    </row>
    <row r="455" spans="1:10" ht="25.5" customHeight="1" x14ac:dyDescent="0.3">
      <c r="A455" s="401"/>
      <c r="B455" s="403"/>
      <c r="C455" s="405"/>
      <c r="D455" s="405"/>
      <c r="E455" s="407"/>
      <c r="F455" s="275">
        <v>29585</v>
      </c>
      <c r="G455" s="308">
        <v>29585</v>
      </c>
      <c r="H455" s="409"/>
      <c r="I455" s="307">
        <v>243908</v>
      </c>
      <c r="J455" s="306"/>
    </row>
    <row r="456" spans="1:10" ht="25.5" customHeight="1" x14ac:dyDescent="0.3">
      <c r="A456" s="400" t="s">
        <v>5118</v>
      </c>
      <c r="B456" s="402" t="s">
        <v>3895</v>
      </c>
      <c r="C456" s="412">
        <v>27178</v>
      </c>
      <c r="D456" s="412">
        <v>27178</v>
      </c>
      <c r="E456" s="406" t="s">
        <v>35</v>
      </c>
      <c r="F456" s="294" t="s">
        <v>3896</v>
      </c>
      <c r="G456" s="303" t="s">
        <v>3896</v>
      </c>
      <c r="H456" s="408" t="s">
        <v>201</v>
      </c>
      <c r="I456" s="294" t="s">
        <v>3897</v>
      </c>
      <c r="J456" s="306"/>
    </row>
    <row r="457" spans="1:10" ht="25.5" customHeight="1" x14ac:dyDescent="0.3">
      <c r="A457" s="401"/>
      <c r="B457" s="403"/>
      <c r="C457" s="413"/>
      <c r="D457" s="413"/>
      <c r="E457" s="407"/>
      <c r="F457" s="275">
        <v>27178</v>
      </c>
      <c r="G457" s="308">
        <v>27178</v>
      </c>
      <c r="H457" s="409"/>
      <c r="I457" s="307">
        <v>243908</v>
      </c>
      <c r="J457" s="306"/>
    </row>
    <row r="458" spans="1:10" ht="25.5" customHeight="1" x14ac:dyDescent="0.3">
      <c r="A458" s="400" t="s">
        <v>5119</v>
      </c>
      <c r="B458" s="402" t="s">
        <v>4190</v>
      </c>
      <c r="C458" s="404">
        <v>72963.3</v>
      </c>
      <c r="D458" s="404">
        <v>72963.3</v>
      </c>
      <c r="E458" s="406" t="s">
        <v>35</v>
      </c>
      <c r="F458" s="313" t="s">
        <v>890</v>
      </c>
      <c r="G458" s="314" t="s">
        <v>890</v>
      </c>
      <c r="H458" s="408" t="s">
        <v>201</v>
      </c>
      <c r="I458" s="299" t="s">
        <v>4191</v>
      </c>
      <c r="J458" s="306"/>
    </row>
    <row r="459" spans="1:10" ht="25.5" customHeight="1" x14ac:dyDescent="0.3">
      <c r="A459" s="401"/>
      <c r="B459" s="403"/>
      <c r="C459" s="405"/>
      <c r="D459" s="405"/>
      <c r="E459" s="407"/>
      <c r="F459" s="275">
        <v>72963.3</v>
      </c>
      <c r="G459" s="275">
        <v>72963.3</v>
      </c>
      <c r="H459" s="409"/>
      <c r="I459" s="307">
        <v>243908</v>
      </c>
      <c r="J459" s="306"/>
    </row>
    <row r="460" spans="1:10" ht="25.5" customHeight="1" x14ac:dyDescent="0.3">
      <c r="A460" s="400" t="s">
        <v>5120</v>
      </c>
      <c r="B460" s="431" t="s">
        <v>51</v>
      </c>
      <c r="C460" s="433">
        <v>218536.8</v>
      </c>
      <c r="D460" s="433">
        <v>218536.8</v>
      </c>
      <c r="E460" s="425" t="s">
        <v>35</v>
      </c>
      <c r="F460" s="305" t="s">
        <v>52</v>
      </c>
      <c r="G460" s="309" t="s">
        <v>229</v>
      </c>
      <c r="H460" s="422" t="s">
        <v>201</v>
      </c>
      <c r="I460" s="297" t="s">
        <v>231</v>
      </c>
      <c r="J460" s="306"/>
    </row>
    <row r="461" spans="1:10" ht="25.5" customHeight="1" x14ac:dyDescent="0.3">
      <c r="A461" s="401"/>
      <c r="B461" s="432"/>
      <c r="C461" s="434"/>
      <c r="D461" s="434"/>
      <c r="E461" s="426"/>
      <c r="F461" s="336">
        <v>218536.8</v>
      </c>
      <c r="G461" s="275">
        <v>218536.8</v>
      </c>
      <c r="H461" s="423"/>
      <c r="I461" s="316">
        <v>243909</v>
      </c>
      <c r="J461" s="306"/>
    </row>
    <row r="462" spans="1:10" ht="25.5" customHeight="1" x14ac:dyDescent="0.3">
      <c r="A462" s="400" t="s">
        <v>5121</v>
      </c>
      <c r="B462" s="431" t="s">
        <v>116</v>
      </c>
      <c r="C462" s="433">
        <v>240000</v>
      </c>
      <c r="D462" s="433">
        <v>240000</v>
      </c>
      <c r="E462" s="425" t="s">
        <v>35</v>
      </c>
      <c r="F462" s="305" t="s">
        <v>229</v>
      </c>
      <c r="G462" s="309" t="s">
        <v>229</v>
      </c>
      <c r="H462" s="422" t="s">
        <v>201</v>
      </c>
      <c r="I462" s="305" t="s">
        <v>232</v>
      </c>
      <c r="J462" s="306"/>
    </row>
    <row r="463" spans="1:10" ht="25.5" customHeight="1" x14ac:dyDescent="0.3">
      <c r="A463" s="401"/>
      <c r="B463" s="432"/>
      <c r="C463" s="434"/>
      <c r="D463" s="434"/>
      <c r="E463" s="426"/>
      <c r="F463" s="336">
        <v>240000</v>
      </c>
      <c r="G463" s="275">
        <v>240000</v>
      </c>
      <c r="H463" s="423"/>
      <c r="I463" s="316">
        <v>243909</v>
      </c>
      <c r="J463" s="306"/>
    </row>
    <row r="464" spans="1:10" ht="25.5" customHeight="1" x14ac:dyDescent="0.3">
      <c r="A464" s="400" t="s">
        <v>5122</v>
      </c>
      <c r="B464" s="402" t="s">
        <v>782</v>
      </c>
      <c r="C464" s="404">
        <v>687368</v>
      </c>
      <c r="D464" s="404">
        <v>687368</v>
      </c>
      <c r="E464" s="406" t="s">
        <v>35</v>
      </c>
      <c r="F464" s="297" t="s">
        <v>783</v>
      </c>
      <c r="G464" s="309" t="s">
        <v>783</v>
      </c>
      <c r="H464" s="408" t="s">
        <v>201</v>
      </c>
      <c r="I464" s="296" t="s">
        <v>784</v>
      </c>
      <c r="J464" s="306"/>
    </row>
    <row r="465" spans="1:10" ht="25.5" customHeight="1" x14ac:dyDescent="0.3">
      <c r="A465" s="401"/>
      <c r="B465" s="403"/>
      <c r="C465" s="405"/>
      <c r="D465" s="405"/>
      <c r="E465" s="407"/>
      <c r="F465" s="275">
        <v>687368</v>
      </c>
      <c r="G465" s="308">
        <v>687368</v>
      </c>
      <c r="H465" s="409"/>
      <c r="I465" s="316">
        <v>243909</v>
      </c>
      <c r="J465" s="306"/>
    </row>
    <row r="466" spans="1:10" ht="25.5" customHeight="1" x14ac:dyDescent="0.3">
      <c r="A466" s="400" t="s">
        <v>5123</v>
      </c>
      <c r="B466" s="402" t="s">
        <v>4875</v>
      </c>
      <c r="C466" s="404">
        <v>23540</v>
      </c>
      <c r="D466" s="404">
        <v>23540</v>
      </c>
      <c r="E466" s="406" t="s">
        <v>35</v>
      </c>
      <c r="F466" s="313" t="s">
        <v>227</v>
      </c>
      <c r="G466" s="314" t="s">
        <v>227</v>
      </c>
      <c r="H466" s="408" t="s">
        <v>201</v>
      </c>
      <c r="I466" s="299" t="s">
        <v>3239</v>
      </c>
      <c r="J466" s="306"/>
    </row>
    <row r="467" spans="1:10" ht="25.5" customHeight="1" x14ac:dyDescent="0.3">
      <c r="A467" s="401"/>
      <c r="B467" s="403"/>
      <c r="C467" s="405"/>
      <c r="D467" s="405"/>
      <c r="E467" s="407"/>
      <c r="F467" s="275">
        <v>23540</v>
      </c>
      <c r="G467" s="275">
        <v>23540</v>
      </c>
      <c r="H467" s="409"/>
      <c r="I467" s="171">
        <v>243909</v>
      </c>
      <c r="J467" s="306"/>
    </row>
    <row r="468" spans="1:10" ht="25.5" customHeight="1" x14ac:dyDescent="0.3">
      <c r="A468" s="400" t="s">
        <v>5124</v>
      </c>
      <c r="B468" s="402" t="s">
        <v>4876</v>
      </c>
      <c r="C468" s="404">
        <v>86830.5</v>
      </c>
      <c r="D468" s="404">
        <v>86830.5</v>
      </c>
      <c r="E468" s="406" t="s">
        <v>35</v>
      </c>
      <c r="F468" s="297" t="s">
        <v>3549</v>
      </c>
      <c r="G468" s="309" t="s">
        <v>3549</v>
      </c>
      <c r="H468" s="408" t="s">
        <v>201</v>
      </c>
      <c r="I468" s="294" t="s">
        <v>3550</v>
      </c>
      <c r="J468" s="306"/>
    </row>
    <row r="469" spans="1:10" ht="25.5" customHeight="1" x14ac:dyDescent="0.3">
      <c r="A469" s="401"/>
      <c r="B469" s="403"/>
      <c r="C469" s="405"/>
      <c r="D469" s="405"/>
      <c r="E469" s="407"/>
      <c r="F469" s="275">
        <v>86830.5</v>
      </c>
      <c r="G469" s="308">
        <v>86830.5</v>
      </c>
      <c r="H469" s="409"/>
      <c r="I469" s="316">
        <v>243909</v>
      </c>
      <c r="J469" s="306"/>
    </row>
    <row r="470" spans="1:10" ht="30.75" customHeight="1" x14ac:dyDescent="0.3">
      <c r="A470" s="400" t="s">
        <v>5125</v>
      </c>
      <c r="B470" s="402" t="s">
        <v>3898</v>
      </c>
      <c r="C470" s="412">
        <v>50000</v>
      </c>
      <c r="D470" s="412">
        <v>50000</v>
      </c>
      <c r="E470" s="406" t="s">
        <v>35</v>
      </c>
      <c r="F470" s="294" t="s">
        <v>3899</v>
      </c>
      <c r="G470" s="303" t="s">
        <v>3899</v>
      </c>
      <c r="H470" s="408" t="s">
        <v>201</v>
      </c>
      <c r="I470" s="294" t="s">
        <v>3900</v>
      </c>
      <c r="J470" s="306"/>
    </row>
    <row r="471" spans="1:10" ht="25.5" customHeight="1" x14ac:dyDescent="0.3">
      <c r="A471" s="401"/>
      <c r="B471" s="403"/>
      <c r="C471" s="413"/>
      <c r="D471" s="413"/>
      <c r="E471" s="407"/>
      <c r="F471" s="275">
        <v>50000</v>
      </c>
      <c r="G471" s="308">
        <v>50000</v>
      </c>
      <c r="H471" s="409"/>
      <c r="I471" s="316">
        <v>243909</v>
      </c>
      <c r="J471" s="306"/>
    </row>
    <row r="472" spans="1:10" ht="25.5" customHeight="1" x14ac:dyDescent="0.3">
      <c r="A472" s="400" t="s">
        <v>5126</v>
      </c>
      <c r="B472" s="402" t="s">
        <v>2068</v>
      </c>
      <c r="C472" s="404">
        <v>21935</v>
      </c>
      <c r="D472" s="404">
        <v>21935</v>
      </c>
      <c r="E472" s="406" t="s">
        <v>35</v>
      </c>
      <c r="F472" s="297" t="s">
        <v>2069</v>
      </c>
      <c r="G472" s="309" t="s">
        <v>2069</v>
      </c>
      <c r="H472" s="408" t="s">
        <v>201</v>
      </c>
      <c r="I472" s="294" t="s">
        <v>2070</v>
      </c>
      <c r="J472" s="306"/>
    </row>
    <row r="473" spans="1:10" ht="25.5" customHeight="1" x14ac:dyDescent="0.3">
      <c r="A473" s="401"/>
      <c r="B473" s="403"/>
      <c r="C473" s="405"/>
      <c r="D473" s="405"/>
      <c r="E473" s="407"/>
      <c r="F473" s="275">
        <v>21935</v>
      </c>
      <c r="G473" s="308">
        <v>21935</v>
      </c>
      <c r="H473" s="409"/>
      <c r="I473" s="182">
        <v>243912</v>
      </c>
      <c r="J473" s="306"/>
    </row>
    <row r="474" spans="1:10" ht="25.5" customHeight="1" x14ac:dyDescent="0.3">
      <c r="A474" s="400" t="s">
        <v>5127</v>
      </c>
      <c r="B474" s="402" t="s">
        <v>3436</v>
      </c>
      <c r="C474" s="404">
        <v>36808</v>
      </c>
      <c r="D474" s="404">
        <v>36808</v>
      </c>
      <c r="E474" s="406" t="s">
        <v>35</v>
      </c>
      <c r="F474" s="315" t="s">
        <v>3240</v>
      </c>
      <c r="G474" s="314" t="s">
        <v>3240</v>
      </c>
      <c r="H474" s="408" t="s">
        <v>201</v>
      </c>
      <c r="I474" s="299" t="s">
        <v>3241</v>
      </c>
      <c r="J474" s="306"/>
    </row>
    <row r="475" spans="1:10" ht="25.5" customHeight="1" x14ac:dyDescent="0.3">
      <c r="A475" s="401"/>
      <c r="B475" s="403"/>
      <c r="C475" s="405"/>
      <c r="D475" s="405"/>
      <c r="E475" s="407"/>
      <c r="F475" s="275">
        <v>36808</v>
      </c>
      <c r="G475" s="275">
        <v>36808</v>
      </c>
      <c r="H475" s="409"/>
      <c r="I475" s="171">
        <v>243912</v>
      </c>
      <c r="J475" s="306"/>
    </row>
    <row r="476" spans="1:10" ht="25.5" customHeight="1" x14ac:dyDescent="0.3">
      <c r="A476" s="400" t="s">
        <v>5128</v>
      </c>
      <c r="B476" s="402" t="s">
        <v>3901</v>
      </c>
      <c r="C476" s="412">
        <v>38000</v>
      </c>
      <c r="D476" s="412">
        <v>38000</v>
      </c>
      <c r="E476" s="406" t="s">
        <v>35</v>
      </c>
      <c r="F476" s="294" t="s">
        <v>338</v>
      </c>
      <c r="G476" s="303" t="s">
        <v>338</v>
      </c>
      <c r="H476" s="408" t="s">
        <v>201</v>
      </c>
      <c r="I476" s="294" t="s">
        <v>3902</v>
      </c>
      <c r="J476" s="306"/>
    </row>
    <row r="477" spans="1:10" ht="25.5" customHeight="1" x14ac:dyDescent="0.3">
      <c r="A477" s="401"/>
      <c r="B477" s="403"/>
      <c r="C477" s="413"/>
      <c r="D477" s="413"/>
      <c r="E477" s="407"/>
      <c r="F477" s="275">
        <v>38000</v>
      </c>
      <c r="G477" s="308">
        <v>38000</v>
      </c>
      <c r="H477" s="409"/>
      <c r="I477" s="171">
        <v>243912</v>
      </c>
      <c r="J477" s="306"/>
    </row>
    <row r="478" spans="1:10" ht="25.5" customHeight="1" x14ac:dyDescent="0.3">
      <c r="A478" s="400" t="s">
        <v>5129</v>
      </c>
      <c r="B478" s="402" t="s">
        <v>3903</v>
      </c>
      <c r="C478" s="412">
        <v>81705.2</v>
      </c>
      <c r="D478" s="427">
        <v>81705.2</v>
      </c>
      <c r="E478" s="406" t="s">
        <v>35</v>
      </c>
      <c r="F478" s="294" t="s">
        <v>3904</v>
      </c>
      <c r="G478" s="303" t="s">
        <v>3904</v>
      </c>
      <c r="H478" s="408" t="s">
        <v>201</v>
      </c>
      <c r="I478" s="294" t="s">
        <v>3905</v>
      </c>
      <c r="J478" s="306"/>
    </row>
    <row r="479" spans="1:10" ht="25.5" customHeight="1" x14ac:dyDescent="0.3">
      <c r="A479" s="401"/>
      <c r="B479" s="403"/>
      <c r="C479" s="413"/>
      <c r="D479" s="428"/>
      <c r="E479" s="407"/>
      <c r="F479" s="275">
        <v>81705.2</v>
      </c>
      <c r="G479" s="308">
        <v>81705.2</v>
      </c>
      <c r="H479" s="409"/>
      <c r="I479" s="171">
        <v>243912</v>
      </c>
      <c r="J479" s="306"/>
    </row>
    <row r="480" spans="1:10" ht="33" customHeight="1" x14ac:dyDescent="0.3">
      <c r="A480" s="400" t="s">
        <v>5130</v>
      </c>
      <c r="B480" s="402" t="s">
        <v>3893</v>
      </c>
      <c r="C480" s="412">
        <v>10700</v>
      </c>
      <c r="D480" s="427">
        <v>10700</v>
      </c>
      <c r="E480" s="406" t="s">
        <v>35</v>
      </c>
      <c r="F480" s="294" t="s">
        <v>2548</v>
      </c>
      <c r="G480" s="303" t="s">
        <v>2548</v>
      </c>
      <c r="H480" s="408" t="s">
        <v>201</v>
      </c>
      <c r="I480" s="294" t="s">
        <v>3906</v>
      </c>
      <c r="J480" s="306"/>
    </row>
    <row r="481" spans="1:10" ht="25.5" customHeight="1" x14ac:dyDescent="0.3">
      <c r="A481" s="401"/>
      <c r="B481" s="403"/>
      <c r="C481" s="413"/>
      <c r="D481" s="428"/>
      <c r="E481" s="407"/>
      <c r="F481" s="275">
        <v>10700</v>
      </c>
      <c r="G481" s="308">
        <v>10700</v>
      </c>
      <c r="H481" s="409"/>
      <c r="I481" s="171">
        <v>243912</v>
      </c>
      <c r="J481" s="306"/>
    </row>
    <row r="482" spans="1:10" ht="25.5" customHeight="1" x14ac:dyDescent="0.3">
      <c r="A482" s="400" t="s">
        <v>5131</v>
      </c>
      <c r="B482" s="429" t="s">
        <v>4416</v>
      </c>
      <c r="C482" s="404">
        <v>50700</v>
      </c>
      <c r="D482" s="404">
        <v>50700</v>
      </c>
      <c r="E482" s="406" t="s">
        <v>35</v>
      </c>
      <c r="F482" s="177" t="s">
        <v>4418</v>
      </c>
      <c r="G482" s="340" t="s">
        <v>4418</v>
      </c>
      <c r="H482" s="408" t="s">
        <v>201</v>
      </c>
      <c r="I482" s="291" t="s">
        <v>4419</v>
      </c>
      <c r="J482" s="306"/>
    </row>
    <row r="483" spans="1:10" ht="25.5" customHeight="1" x14ac:dyDescent="0.3">
      <c r="A483" s="401"/>
      <c r="B483" s="430"/>
      <c r="C483" s="405"/>
      <c r="D483" s="405"/>
      <c r="E483" s="407"/>
      <c r="F483" s="275" t="s">
        <v>4417</v>
      </c>
      <c r="G483" s="341" t="s">
        <v>4417</v>
      </c>
      <c r="H483" s="409"/>
      <c r="I483" s="171">
        <v>243912</v>
      </c>
      <c r="J483" s="306"/>
    </row>
    <row r="484" spans="1:10" ht="25.5" customHeight="1" x14ac:dyDescent="0.3">
      <c r="A484" s="400" t="s">
        <v>5132</v>
      </c>
      <c r="B484" s="402" t="s">
        <v>4877</v>
      </c>
      <c r="C484" s="404">
        <v>11235</v>
      </c>
      <c r="D484" s="404">
        <v>11235</v>
      </c>
      <c r="E484" s="406" t="s">
        <v>35</v>
      </c>
      <c r="F484" s="313" t="s">
        <v>1670</v>
      </c>
      <c r="G484" s="314" t="s">
        <v>1670</v>
      </c>
      <c r="H484" s="408" t="s">
        <v>201</v>
      </c>
      <c r="I484" s="294" t="s">
        <v>1671</v>
      </c>
      <c r="J484" s="306"/>
    </row>
    <row r="485" spans="1:10" ht="25.5" customHeight="1" x14ac:dyDescent="0.3">
      <c r="A485" s="401"/>
      <c r="B485" s="403"/>
      <c r="C485" s="405"/>
      <c r="D485" s="405"/>
      <c r="E485" s="407"/>
      <c r="F485" s="346" t="s">
        <v>1672</v>
      </c>
      <c r="G485" s="346" t="s">
        <v>1672</v>
      </c>
      <c r="H485" s="409"/>
      <c r="I485" s="171">
        <v>243913</v>
      </c>
      <c r="J485" s="306"/>
    </row>
    <row r="486" spans="1:10" ht="25.5" customHeight="1" x14ac:dyDescent="0.3">
      <c r="A486" s="400" t="s">
        <v>5133</v>
      </c>
      <c r="B486" s="402" t="s">
        <v>4878</v>
      </c>
      <c r="C486" s="404">
        <v>68400</v>
      </c>
      <c r="D486" s="404">
        <v>68400</v>
      </c>
      <c r="E486" s="406" t="s">
        <v>35</v>
      </c>
      <c r="F486" s="313" t="s">
        <v>1673</v>
      </c>
      <c r="G486" s="314" t="s">
        <v>1673</v>
      </c>
      <c r="H486" s="408" t="s">
        <v>201</v>
      </c>
      <c r="I486" s="299" t="s">
        <v>1674</v>
      </c>
      <c r="J486" s="306"/>
    </row>
    <row r="487" spans="1:10" ht="25.5" customHeight="1" x14ac:dyDescent="0.3">
      <c r="A487" s="401"/>
      <c r="B487" s="403"/>
      <c r="C487" s="405"/>
      <c r="D487" s="405"/>
      <c r="E487" s="407"/>
      <c r="F487" s="275">
        <v>68400</v>
      </c>
      <c r="G487" s="275">
        <v>68400</v>
      </c>
      <c r="H487" s="409"/>
      <c r="I487" s="171">
        <v>243913</v>
      </c>
      <c r="J487" s="306"/>
    </row>
    <row r="488" spans="1:10" ht="25.5" customHeight="1" x14ac:dyDescent="0.3">
      <c r="A488" s="400" t="s">
        <v>5134</v>
      </c>
      <c r="B488" s="402" t="s">
        <v>3247</v>
      </c>
      <c r="C488" s="404">
        <v>53500</v>
      </c>
      <c r="D488" s="404">
        <v>53500</v>
      </c>
      <c r="E488" s="406" t="s">
        <v>35</v>
      </c>
      <c r="F488" s="313" t="s">
        <v>3248</v>
      </c>
      <c r="G488" s="315" t="s">
        <v>3248</v>
      </c>
      <c r="H488" s="408" t="s">
        <v>201</v>
      </c>
      <c r="I488" s="299" t="s">
        <v>3249</v>
      </c>
      <c r="J488" s="306"/>
    </row>
    <row r="489" spans="1:10" ht="25.5" customHeight="1" x14ac:dyDescent="0.3">
      <c r="A489" s="401"/>
      <c r="B489" s="403"/>
      <c r="C489" s="405"/>
      <c r="D489" s="405"/>
      <c r="E489" s="407"/>
      <c r="F489" s="275">
        <v>53500</v>
      </c>
      <c r="G489" s="308">
        <v>53500</v>
      </c>
      <c r="H489" s="409"/>
      <c r="I489" s="171">
        <v>243913</v>
      </c>
      <c r="J489" s="306"/>
    </row>
    <row r="490" spans="1:10" ht="35.25" customHeight="1" x14ac:dyDescent="0.3">
      <c r="A490" s="400" t="s">
        <v>5135</v>
      </c>
      <c r="B490" s="402" t="s">
        <v>3250</v>
      </c>
      <c r="C490" s="404">
        <v>64200</v>
      </c>
      <c r="D490" s="404">
        <v>64200</v>
      </c>
      <c r="E490" s="406" t="s">
        <v>35</v>
      </c>
      <c r="F490" s="313" t="s">
        <v>3251</v>
      </c>
      <c r="G490" s="314" t="s">
        <v>3251</v>
      </c>
      <c r="H490" s="408" t="s">
        <v>201</v>
      </c>
      <c r="I490" s="299" t="s">
        <v>3252</v>
      </c>
      <c r="J490" s="306"/>
    </row>
    <row r="491" spans="1:10" ht="25.5" customHeight="1" x14ac:dyDescent="0.3">
      <c r="A491" s="401"/>
      <c r="B491" s="403"/>
      <c r="C491" s="405"/>
      <c r="D491" s="405"/>
      <c r="E491" s="407"/>
      <c r="F491" s="275">
        <v>64200</v>
      </c>
      <c r="G491" s="275">
        <v>64200</v>
      </c>
      <c r="H491" s="409"/>
      <c r="I491" s="171">
        <v>243913</v>
      </c>
      <c r="J491" s="306"/>
    </row>
    <row r="492" spans="1:10" ht="25.5" customHeight="1" x14ac:dyDescent="0.3">
      <c r="A492" s="400" t="s">
        <v>5136</v>
      </c>
      <c r="B492" s="402" t="s">
        <v>3895</v>
      </c>
      <c r="C492" s="404">
        <v>4000</v>
      </c>
      <c r="D492" s="404">
        <v>4000</v>
      </c>
      <c r="E492" s="406" t="s">
        <v>35</v>
      </c>
      <c r="F492" s="297" t="s">
        <v>3474</v>
      </c>
      <c r="G492" s="309" t="s">
        <v>3474</v>
      </c>
      <c r="H492" s="408" t="s">
        <v>201</v>
      </c>
      <c r="I492" s="294" t="s">
        <v>3475</v>
      </c>
      <c r="J492" s="306"/>
    </row>
    <row r="493" spans="1:10" ht="25.5" customHeight="1" x14ac:dyDescent="0.3">
      <c r="A493" s="401"/>
      <c r="B493" s="403"/>
      <c r="C493" s="405"/>
      <c r="D493" s="405"/>
      <c r="E493" s="407"/>
      <c r="F493" s="275">
        <v>4000</v>
      </c>
      <c r="G493" s="308">
        <v>4000</v>
      </c>
      <c r="H493" s="409"/>
      <c r="I493" s="171">
        <v>243913</v>
      </c>
      <c r="J493" s="306"/>
    </row>
    <row r="494" spans="1:10" ht="25.5" customHeight="1" x14ac:dyDescent="0.3">
      <c r="A494" s="400" t="s">
        <v>5137</v>
      </c>
      <c r="B494" s="402" t="s">
        <v>4879</v>
      </c>
      <c r="C494" s="404">
        <v>60317</v>
      </c>
      <c r="D494" s="404">
        <v>60317</v>
      </c>
      <c r="E494" s="406" t="s">
        <v>35</v>
      </c>
      <c r="F494" s="297" t="s">
        <v>3481</v>
      </c>
      <c r="G494" s="309" t="s">
        <v>3481</v>
      </c>
      <c r="H494" s="408" t="s">
        <v>201</v>
      </c>
      <c r="I494" s="294" t="s">
        <v>3551</v>
      </c>
      <c r="J494" s="306"/>
    </row>
    <row r="495" spans="1:10" ht="25.5" customHeight="1" x14ac:dyDescent="0.3">
      <c r="A495" s="401"/>
      <c r="B495" s="403"/>
      <c r="C495" s="405"/>
      <c r="D495" s="405"/>
      <c r="E495" s="407"/>
      <c r="F495" s="275">
        <v>60317</v>
      </c>
      <c r="G495" s="308">
        <v>60317</v>
      </c>
      <c r="H495" s="409"/>
      <c r="I495" s="171">
        <v>243913</v>
      </c>
      <c r="J495" s="306"/>
    </row>
    <row r="496" spans="1:10" ht="30.75" customHeight="1" x14ac:dyDescent="0.3">
      <c r="A496" s="400" t="s">
        <v>5138</v>
      </c>
      <c r="B496" s="402" t="s">
        <v>3907</v>
      </c>
      <c r="C496" s="412">
        <v>9951</v>
      </c>
      <c r="D496" s="427">
        <v>9951</v>
      </c>
      <c r="E496" s="406" t="s">
        <v>35</v>
      </c>
      <c r="F496" s="294" t="s">
        <v>3908</v>
      </c>
      <c r="G496" s="303" t="s">
        <v>3908</v>
      </c>
      <c r="H496" s="408" t="s">
        <v>201</v>
      </c>
      <c r="I496" s="294" t="s">
        <v>3900</v>
      </c>
      <c r="J496" s="306"/>
    </row>
    <row r="497" spans="1:10" ht="25.5" customHeight="1" x14ac:dyDescent="0.3">
      <c r="A497" s="401"/>
      <c r="B497" s="403"/>
      <c r="C497" s="413"/>
      <c r="D497" s="428"/>
      <c r="E497" s="407"/>
      <c r="F497" s="275">
        <v>9951</v>
      </c>
      <c r="G497" s="308">
        <v>9951</v>
      </c>
      <c r="H497" s="409"/>
      <c r="I497" s="171">
        <v>243913</v>
      </c>
      <c r="J497" s="306"/>
    </row>
    <row r="498" spans="1:10" ht="25.5" customHeight="1" x14ac:dyDescent="0.3">
      <c r="A498" s="400" t="s">
        <v>5139</v>
      </c>
      <c r="B498" s="402" t="s">
        <v>3909</v>
      </c>
      <c r="C498" s="412">
        <v>94000</v>
      </c>
      <c r="D498" s="412">
        <v>94000</v>
      </c>
      <c r="E498" s="406" t="s">
        <v>35</v>
      </c>
      <c r="F498" s="294" t="s">
        <v>3910</v>
      </c>
      <c r="G498" s="303" t="s">
        <v>3910</v>
      </c>
      <c r="H498" s="408" t="s">
        <v>201</v>
      </c>
      <c r="I498" s="294" t="s">
        <v>3911</v>
      </c>
      <c r="J498" s="306"/>
    </row>
    <row r="499" spans="1:10" ht="25.5" customHeight="1" x14ac:dyDescent="0.3">
      <c r="A499" s="401"/>
      <c r="B499" s="403"/>
      <c r="C499" s="413"/>
      <c r="D499" s="413"/>
      <c r="E499" s="407"/>
      <c r="F499" s="275">
        <v>94000</v>
      </c>
      <c r="G499" s="308">
        <v>94000</v>
      </c>
      <c r="H499" s="409"/>
      <c r="I499" s="171">
        <v>243913</v>
      </c>
      <c r="J499" s="306"/>
    </row>
    <row r="500" spans="1:10" ht="25.5" customHeight="1" x14ac:dyDescent="0.3">
      <c r="A500" s="400" t="s">
        <v>5140</v>
      </c>
      <c r="B500" s="402" t="s">
        <v>3912</v>
      </c>
      <c r="C500" s="412">
        <v>16800</v>
      </c>
      <c r="D500" s="412">
        <v>16800</v>
      </c>
      <c r="E500" s="406" t="s">
        <v>35</v>
      </c>
      <c r="F500" s="294" t="s">
        <v>435</v>
      </c>
      <c r="G500" s="303" t="s">
        <v>435</v>
      </c>
      <c r="H500" s="408" t="s">
        <v>201</v>
      </c>
      <c r="I500" s="294" t="s">
        <v>3913</v>
      </c>
      <c r="J500" s="306"/>
    </row>
    <row r="501" spans="1:10" ht="25.5" customHeight="1" x14ac:dyDescent="0.3">
      <c r="A501" s="401"/>
      <c r="B501" s="403"/>
      <c r="C501" s="413"/>
      <c r="D501" s="413"/>
      <c r="E501" s="407"/>
      <c r="F501" s="275">
        <v>16800</v>
      </c>
      <c r="G501" s="308">
        <v>16800</v>
      </c>
      <c r="H501" s="409"/>
      <c r="I501" s="171">
        <v>243913</v>
      </c>
      <c r="J501" s="306"/>
    </row>
    <row r="502" spans="1:10" ht="25.5" customHeight="1" x14ac:dyDescent="0.3">
      <c r="A502" s="400" t="s">
        <v>5141</v>
      </c>
      <c r="B502" s="402" t="s">
        <v>3914</v>
      </c>
      <c r="C502" s="412">
        <v>27000</v>
      </c>
      <c r="D502" s="412">
        <v>27000</v>
      </c>
      <c r="E502" s="406" t="s">
        <v>35</v>
      </c>
      <c r="F502" s="294" t="s">
        <v>103</v>
      </c>
      <c r="G502" s="303" t="s">
        <v>103</v>
      </c>
      <c r="H502" s="408" t="s">
        <v>201</v>
      </c>
      <c r="I502" s="294" t="s">
        <v>3915</v>
      </c>
      <c r="J502" s="306"/>
    </row>
    <row r="503" spans="1:10" ht="25.5" customHeight="1" x14ac:dyDescent="0.3">
      <c r="A503" s="401"/>
      <c r="B503" s="403"/>
      <c r="C503" s="413"/>
      <c r="D503" s="413"/>
      <c r="E503" s="407"/>
      <c r="F503" s="275">
        <v>27000</v>
      </c>
      <c r="G503" s="308">
        <v>27000</v>
      </c>
      <c r="H503" s="409"/>
      <c r="I503" s="171">
        <v>243913</v>
      </c>
      <c r="J503" s="306"/>
    </row>
    <row r="504" spans="1:10" ht="25.5" customHeight="1" x14ac:dyDescent="0.3">
      <c r="A504" s="400" t="s">
        <v>5142</v>
      </c>
      <c r="B504" s="402" t="s">
        <v>3916</v>
      </c>
      <c r="C504" s="412">
        <v>117700</v>
      </c>
      <c r="D504" s="412">
        <v>117700</v>
      </c>
      <c r="E504" s="406" t="s">
        <v>35</v>
      </c>
      <c r="F504" s="294" t="s">
        <v>543</v>
      </c>
      <c r="G504" s="303" t="s">
        <v>543</v>
      </c>
      <c r="H504" s="408" t="s">
        <v>201</v>
      </c>
      <c r="I504" s="294" t="s">
        <v>3917</v>
      </c>
      <c r="J504" s="306"/>
    </row>
    <row r="505" spans="1:10" ht="25.5" customHeight="1" x14ac:dyDescent="0.3">
      <c r="A505" s="401"/>
      <c r="B505" s="403"/>
      <c r="C505" s="413"/>
      <c r="D505" s="413"/>
      <c r="E505" s="407"/>
      <c r="F505" s="275">
        <v>117700</v>
      </c>
      <c r="G505" s="308">
        <v>117700</v>
      </c>
      <c r="H505" s="409"/>
      <c r="I505" s="171">
        <v>243913</v>
      </c>
      <c r="J505" s="306"/>
    </row>
    <row r="506" spans="1:10" ht="25.5" customHeight="1" x14ac:dyDescent="0.3">
      <c r="A506" s="400" t="s">
        <v>5143</v>
      </c>
      <c r="B506" s="402" t="s">
        <v>3895</v>
      </c>
      <c r="C506" s="412">
        <v>7140</v>
      </c>
      <c r="D506" s="414">
        <v>7140</v>
      </c>
      <c r="E506" s="416" t="s">
        <v>35</v>
      </c>
      <c r="F506" s="294" t="s">
        <v>3918</v>
      </c>
      <c r="G506" s="303" t="s">
        <v>3918</v>
      </c>
      <c r="H506" s="408" t="s">
        <v>201</v>
      </c>
      <c r="I506" s="294" t="s">
        <v>3919</v>
      </c>
      <c r="J506" s="306"/>
    </row>
    <row r="507" spans="1:10" ht="25.5" customHeight="1" x14ac:dyDescent="0.3">
      <c r="A507" s="401"/>
      <c r="B507" s="403"/>
      <c r="C507" s="413"/>
      <c r="D507" s="415"/>
      <c r="E507" s="417"/>
      <c r="F507" s="275">
        <v>7140</v>
      </c>
      <c r="G507" s="308">
        <v>7140</v>
      </c>
      <c r="H507" s="409"/>
      <c r="I507" s="171">
        <v>243913</v>
      </c>
      <c r="J507" s="306"/>
    </row>
    <row r="508" spans="1:10" ht="25.5" customHeight="1" x14ac:dyDescent="0.3">
      <c r="A508" s="400" t="s">
        <v>5144</v>
      </c>
      <c r="B508" s="402" t="s">
        <v>4880</v>
      </c>
      <c r="C508" s="404">
        <v>6500</v>
      </c>
      <c r="D508" s="404">
        <v>6500</v>
      </c>
      <c r="E508" s="406" t="s">
        <v>35</v>
      </c>
      <c r="F508" s="297" t="s">
        <v>3545</v>
      </c>
      <c r="G508" s="309" t="s">
        <v>3545</v>
      </c>
      <c r="H508" s="408" t="s">
        <v>201</v>
      </c>
      <c r="I508" s="294" t="s">
        <v>3552</v>
      </c>
      <c r="J508" s="306"/>
    </row>
    <row r="509" spans="1:10" ht="25.5" customHeight="1" x14ac:dyDescent="0.3">
      <c r="A509" s="401"/>
      <c r="B509" s="403"/>
      <c r="C509" s="405"/>
      <c r="D509" s="405"/>
      <c r="E509" s="407"/>
      <c r="F509" s="275">
        <v>6500</v>
      </c>
      <c r="G509" s="308">
        <v>6500</v>
      </c>
      <c r="H509" s="409"/>
      <c r="I509" s="171">
        <v>243914</v>
      </c>
      <c r="J509" s="306"/>
    </row>
    <row r="510" spans="1:10" ht="30.75" customHeight="1" x14ac:dyDescent="0.3">
      <c r="A510" s="400" t="s">
        <v>5145</v>
      </c>
      <c r="B510" s="402" t="s">
        <v>793</v>
      </c>
      <c r="C510" s="404">
        <v>289970</v>
      </c>
      <c r="D510" s="404">
        <v>289970</v>
      </c>
      <c r="E510" s="406" t="s">
        <v>35</v>
      </c>
      <c r="F510" s="297" t="s">
        <v>794</v>
      </c>
      <c r="G510" s="309" t="s">
        <v>794</v>
      </c>
      <c r="H510" s="408" t="s">
        <v>201</v>
      </c>
      <c r="I510" s="296" t="s">
        <v>795</v>
      </c>
      <c r="J510" s="306"/>
    </row>
    <row r="511" spans="1:10" ht="25.5" customHeight="1" x14ac:dyDescent="0.3">
      <c r="A511" s="401"/>
      <c r="B511" s="403"/>
      <c r="C511" s="405"/>
      <c r="D511" s="405"/>
      <c r="E511" s="407"/>
      <c r="F511" s="275">
        <v>289970</v>
      </c>
      <c r="G511" s="308">
        <v>289970</v>
      </c>
      <c r="H511" s="409"/>
      <c r="I511" s="171">
        <v>243915</v>
      </c>
      <c r="J511" s="306"/>
    </row>
    <row r="512" spans="1:10" ht="25.5" customHeight="1" x14ac:dyDescent="0.3">
      <c r="A512" s="400" t="s">
        <v>5146</v>
      </c>
      <c r="B512" s="402" t="s">
        <v>2071</v>
      </c>
      <c r="C512" s="404">
        <v>30000</v>
      </c>
      <c r="D512" s="404">
        <v>30000</v>
      </c>
      <c r="E512" s="406" t="s">
        <v>35</v>
      </c>
      <c r="F512" s="297" t="s">
        <v>2072</v>
      </c>
      <c r="G512" s="309" t="s">
        <v>2072</v>
      </c>
      <c r="H512" s="408" t="s">
        <v>201</v>
      </c>
      <c r="I512" s="294" t="s">
        <v>2073</v>
      </c>
      <c r="J512" s="306"/>
    </row>
    <row r="513" spans="1:31" ht="25.5" customHeight="1" x14ac:dyDescent="0.3">
      <c r="A513" s="401"/>
      <c r="B513" s="403"/>
      <c r="C513" s="405"/>
      <c r="D513" s="405"/>
      <c r="E513" s="407"/>
      <c r="F513" s="275">
        <v>30000</v>
      </c>
      <c r="G513" s="308">
        <v>30000</v>
      </c>
      <c r="H513" s="409"/>
      <c r="I513" s="182">
        <v>243915</v>
      </c>
      <c r="J513" s="306"/>
    </row>
    <row r="514" spans="1:31" ht="25.5" customHeight="1" x14ac:dyDescent="0.3">
      <c r="A514" s="400" t="s">
        <v>5147</v>
      </c>
      <c r="B514" s="410" t="s">
        <v>4420</v>
      </c>
      <c r="C514" s="404">
        <v>41801</v>
      </c>
      <c r="D514" s="404">
        <v>41801</v>
      </c>
      <c r="E514" s="406" t="s">
        <v>35</v>
      </c>
      <c r="F514" s="177" t="s">
        <v>4421</v>
      </c>
      <c r="G514" s="342" t="s">
        <v>4421</v>
      </c>
      <c r="H514" s="408" t="s">
        <v>201</v>
      </c>
      <c r="I514" s="295" t="s">
        <v>4422</v>
      </c>
      <c r="J514" s="306"/>
    </row>
    <row r="515" spans="1:31" ht="25.5" customHeight="1" x14ac:dyDescent="0.3">
      <c r="A515" s="401"/>
      <c r="B515" s="411"/>
      <c r="C515" s="405"/>
      <c r="D515" s="405"/>
      <c r="E515" s="407"/>
      <c r="F515" s="275">
        <v>41801</v>
      </c>
      <c r="G515" s="275">
        <v>41801</v>
      </c>
      <c r="H515" s="409"/>
      <c r="I515" s="171">
        <v>243915</v>
      </c>
      <c r="J515" s="306"/>
    </row>
    <row r="516" spans="1:31" ht="25.5" customHeight="1" x14ac:dyDescent="0.3">
      <c r="A516" s="400" t="s">
        <v>5148</v>
      </c>
      <c r="B516" s="410" t="s">
        <v>4420</v>
      </c>
      <c r="C516" s="404">
        <v>12947</v>
      </c>
      <c r="D516" s="404">
        <v>12947</v>
      </c>
      <c r="E516" s="406" t="s">
        <v>35</v>
      </c>
      <c r="F516" s="177" t="s">
        <v>4423</v>
      </c>
      <c r="G516" s="342" t="s">
        <v>4423</v>
      </c>
      <c r="H516" s="408" t="s">
        <v>201</v>
      </c>
      <c r="I516" s="295" t="s">
        <v>4424</v>
      </c>
      <c r="J516" s="306"/>
    </row>
    <row r="517" spans="1:31" ht="25.5" customHeight="1" x14ac:dyDescent="0.3">
      <c r="A517" s="401"/>
      <c r="B517" s="411"/>
      <c r="C517" s="405"/>
      <c r="D517" s="405"/>
      <c r="E517" s="407"/>
      <c r="F517" s="275">
        <v>12947</v>
      </c>
      <c r="G517" s="343" t="s">
        <v>4425</v>
      </c>
      <c r="H517" s="409"/>
      <c r="I517" s="171">
        <v>243915</v>
      </c>
      <c r="J517" s="306"/>
    </row>
    <row r="518" spans="1:31" ht="25.5" customHeight="1" x14ac:dyDescent="0.3">
      <c r="A518" s="400" t="s">
        <v>5149</v>
      </c>
      <c r="B518" s="402" t="s">
        <v>791</v>
      </c>
      <c r="C518" s="404">
        <v>74418.5</v>
      </c>
      <c r="D518" s="404">
        <v>74418.5</v>
      </c>
      <c r="E518" s="406" t="s">
        <v>35</v>
      </c>
      <c r="F518" s="347" t="s">
        <v>738</v>
      </c>
      <c r="G518" s="348" t="s">
        <v>738</v>
      </c>
      <c r="H518" s="408" t="s">
        <v>201</v>
      </c>
      <c r="I518" s="296" t="s">
        <v>792</v>
      </c>
      <c r="J518" s="306"/>
    </row>
    <row r="519" spans="1:31" ht="25.5" customHeight="1" x14ac:dyDescent="0.3">
      <c r="A519" s="401"/>
      <c r="B519" s="403"/>
      <c r="C519" s="405"/>
      <c r="D519" s="405"/>
      <c r="E519" s="407"/>
      <c r="F519" s="275">
        <f>D518</f>
        <v>74418.5</v>
      </c>
      <c r="G519" s="308">
        <f>D518</f>
        <v>74418.5</v>
      </c>
      <c r="H519" s="409"/>
      <c r="I519" s="171">
        <v>243916</v>
      </c>
      <c r="J519" s="306"/>
    </row>
    <row r="520" spans="1:31" ht="25.5" customHeight="1" x14ac:dyDescent="0.3">
      <c r="A520" s="400" t="s">
        <v>5150</v>
      </c>
      <c r="B520" s="402" t="s">
        <v>4881</v>
      </c>
      <c r="C520" s="404">
        <v>28135</v>
      </c>
      <c r="D520" s="404">
        <v>28115</v>
      </c>
      <c r="E520" s="406" t="s">
        <v>35</v>
      </c>
      <c r="F520" s="297" t="s">
        <v>578</v>
      </c>
      <c r="G520" s="309" t="s">
        <v>578</v>
      </c>
      <c r="H520" s="408" t="s">
        <v>201</v>
      </c>
      <c r="I520" s="296" t="s">
        <v>796</v>
      </c>
      <c r="J520" s="306"/>
    </row>
    <row r="521" spans="1:31" ht="25.5" customHeight="1" x14ac:dyDescent="0.3">
      <c r="A521" s="401"/>
      <c r="B521" s="403"/>
      <c r="C521" s="405"/>
      <c r="D521" s="405"/>
      <c r="E521" s="407"/>
      <c r="F521" s="275">
        <v>28115</v>
      </c>
      <c r="G521" s="308">
        <v>28115</v>
      </c>
      <c r="H521" s="409"/>
      <c r="I521" s="171">
        <v>243918</v>
      </c>
      <c r="J521" s="306"/>
    </row>
    <row r="522" spans="1:31" ht="25.5" customHeight="1" x14ac:dyDescent="0.3">
      <c r="A522" s="400" t="s">
        <v>5151</v>
      </c>
      <c r="B522" s="402" t="s">
        <v>4882</v>
      </c>
      <c r="C522" s="404">
        <v>6095</v>
      </c>
      <c r="D522" s="404">
        <v>6095</v>
      </c>
      <c r="E522" s="406" t="s">
        <v>35</v>
      </c>
      <c r="F522" s="297" t="s">
        <v>797</v>
      </c>
      <c r="G522" s="309" t="s">
        <v>797</v>
      </c>
      <c r="H522" s="408" t="s">
        <v>201</v>
      </c>
      <c r="I522" s="296" t="s">
        <v>798</v>
      </c>
      <c r="J522" s="306"/>
    </row>
    <row r="523" spans="1:31" ht="25.5" customHeight="1" x14ac:dyDescent="0.3">
      <c r="A523" s="401"/>
      <c r="B523" s="403"/>
      <c r="C523" s="405"/>
      <c r="D523" s="405"/>
      <c r="E523" s="407"/>
      <c r="F523" s="275">
        <v>6095</v>
      </c>
      <c r="G523" s="308">
        <v>6095</v>
      </c>
      <c r="H523" s="409"/>
      <c r="I523" s="171">
        <v>243918</v>
      </c>
      <c r="J523" s="306"/>
    </row>
    <row r="524" spans="1:31" ht="25.5" customHeight="1" x14ac:dyDescent="0.3">
      <c r="A524" s="400" t="s">
        <v>5152</v>
      </c>
      <c r="B524" s="402" t="s">
        <v>4882</v>
      </c>
      <c r="C524" s="404">
        <v>6095</v>
      </c>
      <c r="D524" s="404">
        <v>6095</v>
      </c>
      <c r="E524" s="406" t="s">
        <v>35</v>
      </c>
      <c r="F524" s="297" t="s">
        <v>797</v>
      </c>
      <c r="G524" s="309" t="s">
        <v>797</v>
      </c>
      <c r="H524" s="408" t="s">
        <v>201</v>
      </c>
      <c r="I524" s="296" t="s">
        <v>798</v>
      </c>
      <c r="J524" s="306"/>
    </row>
    <row r="525" spans="1:31" ht="25.5" customHeight="1" x14ac:dyDescent="0.3">
      <c r="A525" s="401"/>
      <c r="B525" s="403"/>
      <c r="C525" s="405"/>
      <c r="D525" s="405"/>
      <c r="E525" s="407"/>
      <c r="F525" s="275">
        <v>6095</v>
      </c>
      <c r="G525" s="308">
        <v>6095</v>
      </c>
      <c r="H525" s="409"/>
      <c r="I525" s="171">
        <v>243918</v>
      </c>
      <c r="J525" s="306"/>
    </row>
    <row r="526" spans="1:31" ht="25.5" customHeight="1" x14ac:dyDescent="0.3">
      <c r="A526" s="400" t="s">
        <v>5153</v>
      </c>
      <c r="B526" s="402" t="s">
        <v>4631</v>
      </c>
      <c r="C526" s="404">
        <v>19000</v>
      </c>
      <c r="D526" s="404">
        <v>19000</v>
      </c>
      <c r="E526" s="406" t="s">
        <v>35</v>
      </c>
      <c r="F526" s="297" t="s">
        <v>4632</v>
      </c>
      <c r="G526" s="309" t="s">
        <v>4632</v>
      </c>
      <c r="H526" s="408" t="s">
        <v>201</v>
      </c>
      <c r="I526" s="294" t="s">
        <v>4630</v>
      </c>
      <c r="J526" s="306"/>
    </row>
    <row r="527" spans="1:31" ht="25.5" customHeight="1" x14ac:dyDescent="0.3">
      <c r="A527" s="401"/>
      <c r="B527" s="403"/>
      <c r="C527" s="405"/>
      <c r="D527" s="405"/>
      <c r="E527" s="407"/>
      <c r="F527" s="275">
        <v>19000</v>
      </c>
      <c r="G527" s="308">
        <v>19000</v>
      </c>
      <c r="H527" s="448"/>
      <c r="I527" s="171">
        <v>243918</v>
      </c>
      <c r="J527" s="306"/>
    </row>
    <row r="528" spans="1:31" s="322" customFormat="1" ht="30.75" customHeight="1" x14ac:dyDescent="0.2">
      <c r="A528" s="400" t="s">
        <v>5154</v>
      </c>
      <c r="B528" s="410" t="s">
        <v>4883</v>
      </c>
      <c r="C528" s="418">
        <v>231100</v>
      </c>
      <c r="D528" s="418">
        <v>231100</v>
      </c>
      <c r="E528" s="420" t="s">
        <v>35</v>
      </c>
      <c r="F528" s="297" t="s">
        <v>17</v>
      </c>
      <c r="G528" s="309" t="s">
        <v>17</v>
      </c>
      <c r="H528" s="422" t="s">
        <v>201</v>
      </c>
      <c r="I528" s="320" t="s">
        <v>222</v>
      </c>
      <c r="J528" s="321"/>
      <c r="K528" s="321"/>
      <c r="L528" s="321"/>
      <c r="M528" s="321"/>
      <c r="N528" s="321"/>
      <c r="O528" s="321"/>
      <c r="P528" s="321"/>
      <c r="Q528" s="321"/>
      <c r="R528" s="321"/>
      <c r="S528" s="321"/>
      <c r="T528" s="321"/>
      <c r="U528" s="321"/>
      <c r="V528" s="321"/>
      <c r="W528" s="321"/>
      <c r="X528" s="321"/>
      <c r="Y528" s="321"/>
      <c r="Z528" s="321"/>
      <c r="AA528" s="321"/>
      <c r="AB528" s="321"/>
      <c r="AC528" s="321"/>
      <c r="AD528" s="321"/>
      <c r="AE528" s="321"/>
    </row>
    <row r="529" spans="1:31" s="322" customFormat="1" ht="25.5" customHeight="1" x14ac:dyDescent="0.2">
      <c r="A529" s="401"/>
      <c r="B529" s="411"/>
      <c r="C529" s="419"/>
      <c r="D529" s="419"/>
      <c r="E529" s="421"/>
      <c r="F529" s="275">
        <v>231100</v>
      </c>
      <c r="G529" s="275">
        <v>231100</v>
      </c>
      <c r="H529" s="423"/>
      <c r="I529" s="323">
        <v>243919</v>
      </c>
    </row>
    <row r="530" spans="1:31" s="322" customFormat="1" ht="25.5" customHeight="1" x14ac:dyDescent="0.2">
      <c r="A530" s="400" t="s">
        <v>5155</v>
      </c>
      <c r="B530" s="424" t="s">
        <v>230</v>
      </c>
      <c r="C530" s="418">
        <v>36000</v>
      </c>
      <c r="D530" s="418">
        <v>36000</v>
      </c>
      <c r="E530" s="425" t="s">
        <v>35</v>
      </c>
      <c r="F530" s="297" t="s">
        <v>227</v>
      </c>
      <c r="G530" s="309" t="s">
        <v>16</v>
      </c>
      <c r="H530" s="422" t="s">
        <v>201</v>
      </c>
      <c r="I530" s="297" t="s">
        <v>228</v>
      </c>
      <c r="J530" s="321"/>
      <c r="K530" s="321"/>
      <c r="L530" s="321"/>
      <c r="M530" s="321"/>
      <c r="N530" s="321"/>
      <c r="O530" s="321"/>
      <c r="P530" s="321"/>
      <c r="Q530" s="321"/>
      <c r="R530" s="321"/>
      <c r="S530" s="321"/>
      <c r="T530" s="321"/>
      <c r="U530" s="321"/>
      <c r="V530" s="321"/>
      <c r="W530" s="321"/>
      <c r="X530" s="321"/>
      <c r="Y530" s="321"/>
      <c r="Z530" s="321"/>
      <c r="AA530" s="321"/>
      <c r="AB530" s="321"/>
      <c r="AC530" s="321"/>
      <c r="AD530" s="321"/>
      <c r="AE530" s="321"/>
    </row>
    <row r="531" spans="1:31" s="322" customFormat="1" ht="25.5" customHeight="1" x14ac:dyDescent="0.2">
      <c r="A531" s="401"/>
      <c r="B531" s="424"/>
      <c r="C531" s="419"/>
      <c r="D531" s="419"/>
      <c r="E531" s="426"/>
      <c r="F531" s="275">
        <v>35900</v>
      </c>
      <c r="G531" s="275">
        <v>35900</v>
      </c>
      <c r="H531" s="423"/>
      <c r="I531" s="316">
        <v>243919</v>
      </c>
    </row>
    <row r="532" spans="1:31" s="322" customFormat="1" ht="25.5" customHeight="1" x14ac:dyDescent="0.2">
      <c r="A532" s="400" t="s">
        <v>5156</v>
      </c>
      <c r="B532" s="402" t="s">
        <v>596</v>
      </c>
      <c r="C532" s="404">
        <v>10700</v>
      </c>
      <c r="D532" s="404">
        <v>10700</v>
      </c>
      <c r="E532" s="406" t="s">
        <v>35</v>
      </c>
      <c r="F532" s="294" t="s">
        <v>597</v>
      </c>
      <c r="G532" s="303" t="s">
        <v>597</v>
      </c>
      <c r="H532" s="408" t="s">
        <v>201</v>
      </c>
      <c r="I532" s="294" t="s">
        <v>598</v>
      </c>
      <c r="J532" s="321"/>
      <c r="K532" s="321"/>
      <c r="L532" s="321"/>
      <c r="M532" s="321"/>
      <c r="N532" s="321"/>
      <c r="O532" s="321"/>
      <c r="P532" s="321"/>
      <c r="Q532" s="321"/>
      <c r="R532" s="321"/>
      <c r="S532" s="321"/>
      <c r="T532" s="321"/>
      <c r="U532" s="321"/>
      <c r="V532" s="321"/>
      <c r="W532" s="321"/>
      <c r="X532" s="321"/>
      <c r="Y532" s="321"/>
      <c r="Z532" s="321"/>
      <c r="AA532" s="321"/>
      <c r="AB532" s="321"/>
      <c r="AC532" s="321"/>
      <c r="AD532" s="321"/>
      <c r="AE532" s="321"/>
    </row>
    <row r="533" spans="1:31" s="322" customFormat="1" ht="25.5" customHeight="1" x14ac:dyDescent="0.2">
      <c r="A533" s="401"/>
      <c r="B533" s="403"/>
      <c r="C533" s="405"/>
      <c r="D533" s="405"/>
      <c r="E533" s="407"/>
      <c r="F533" s="275">
        <v>10700</v>
      </c>
      <c r="G533" s="308">
        <v>10700</v>
      </c>
      <c r="H533" s="409"/>
      <c r="I533" s="171">
        <v>243919</v>
      </c>
    </row>
    <row r="534" spans="1:31" s="322" customFormat="1" ht="32.25" customHeight="1" x14ac:dyDescent="0.2">
      <c r="A534" s="400" t="s">
        <v>5157</v>
      </c>
      <c r="B534" s="402" t="s">
        <v>4884</v>
      </c>
      <c r="C534" s="404">
        <v>4290</v>
      </c>
      <c r="D534" s="404">
        <v>4290</v>
      </c>
      <c r="E534" s="406" t="s">
        <v>35</v>
      </c>
      <c r="F534" s="297" t="s">
        <v>3478</v>
      </c>
      <c r="G534" s="309" t="s">
        <v>3478</v>
      </c>
      <c r="H534" s="408" t="s">
        <v>201</v>
      </c>
      <c r="I534" s="294" t="s">
        <v>3479</v>
      </c>
      <c r="J534" s="321"/>
      <c r="K534" s="321"/>
      <c r="L534" s="321"/>
      <c r="M534" s="321"/>
      <c r="N534" s="321"/>
      <c r="O534" s="321"/>
      <c r="P534" s="321"/>
      <c r="Q534" s="321"/>
      <c r="R534" s="321"/>
      <c r="S534" s="321"/>
      <c r="T534" s="321"/>
      <c r="U534" s="321"/>
      <c r="V534" s="321"/>
      <c r="W534" s="321"/>
      <c r="X534" s="321"/>
      <c r="Y534" s="321"/>
      <c r="Z534" s="321"/>
      <c r="AA534" s="321"/>
      <c r="AB534" s="321"/>
      <c r="AC534" s="321"/>
      <c r="AD534" s="321"/>
      <c r="AE534" s="321"/>
    </row>
    <row r="535" spans="1:31" s="322" customFormat="1" ht="25.5" customHeight="1" x14ac:dyDescent="0.2">
      <c r="A535" s="401"/>
      <c r="B535" s="403"/>
      <c r="C535" s="405"/>
      <c r="D535" s="405"/>
      <c r="E535" s="407"/>
      <c r="F535" s="275">
        <v>4290</v>
      </c>
      <c r="G535" s="308">
        <v>4290</v>
      </c>
      <c r="H535" s="409"/>
      <c r="I535" s="171">
        <v>243919</v>
      </c>
    </row>
    <row r="536" spans="1:31" s="322" customFormat="1" ht="25.5" customHeight="1" x14ac:dyDescent="0.2">
      <c r="A536" s="400" t="s">
        <v>5158</v>
      </c>
      <c r="B536" s="410" t="s">
        <v>4885</v>
      </c>
      <c r="C536" s="418">
        <v>496854.5</v>
      </c>
      <c r="D536" s="418">
        <v>496854.5</v>
      </c>
      <c r="E536" s="420" t="s">
        <v>35</v>
      </c>
      <c r="F536" s="297" t="s">
        <v>126</v>
      </c>
      <c r="G536" s="309" t="s">
        <v>220</v>
      </c>
      <c r="H536" s="422" t="s">
        <v>201</v>
      </c>
      <c r="I536" s="297" t="s">
        <v>221</v>
      </c>
      <c r="J536" s="321"/>
      <c r="K536" s="321"/>
      <c r="L536" s="321"/>
      <c r="M536" s="321"/>
      <c r="N536" s="321"/>
      <c r="O536" s="321"/>
      <c r="P536" s="321"/>
      <c r="Q536" s="321"/>
      <c r="R536" s="321"/>
      <c r="S536" s="321"/>
      <c r="T536" s="321"/>
      <c r="U536" s="321"/>
      <c r="V536" s="321"/>
      <c r="W536" s="321"/>
      <c r="X536" s="321"/>
      <c r="Y536" s="321"/>
      <c r="Z536" s="321"/>
      <c r="AA536" s="321"/>
      <c r="AB536" s="321"/>
      <c r="AC536" s="321"/>
      <c r="AD536" s="321"/>
      <c r="AE536" s="321"/>
    </row>
    <row r="537" spans="1:31" s="322" customFormat="1" ht="25.5" customHeight="1" x14ac:dyDescent="0.2">
      <c r="A537" s="401"/>
      <c r="B537" s="411"/>
      <c r="C537" s="419"/>
      <c r="D537" s="419"/>
      <c r="E537" s="421"/>
      <c r="F537" s="275">
        <v>496000</v>
      </c>
      <c r="G537" s="275">
        <v>496000</v>
      </c>
      <c r="H537" s="423"/>
      <c r="I537" s="316">
        <v>243920</v>
      </c>
    </row>
    <row r="538" spans="1:31" s="322" customFormat="1" ht="35.25" customHeight="1" x14ac:dyDescent="0.2">
      <c r="A538" s="400" t="s">
        <v>5159</v>
      </c>
      <c r="B538" s="402" t="s">
        <v>4886</v>
      </c>
      <c r="C538" s="404">
        <v>406600</v>
      </c>
      <c r="D538" s="404">
        <v>406600</v>
      </c>
      <c r="E538" s="406" t="s">
        <v>35</v>
      </c>
      <c r="F538" s="297" t="s">
        <v>2077</v>
      </c>
      <c r="G538" s="309" t="s">
        <v>2077</v>
      </c>
      <c r="H538" s="408" t="s">
        <v>201</v>
      </c>
      <c r="I538" s="294" t="s">
        <v>2078</v>
      </c>
      <c r="J538" s="321"/>
      <c r="K538" s="321"/>
      <c r="L538" s="321"/>
      <c r="M538" s="321"/>
      <c r="N538" s="321"/>
      <c r="O538" s="321"/>
      <c r="P538" s="321"/>
      <c r="Q538" s="321"/>
      <c r="R538" s="321"/>
      <c r="S538" s="321"/>
      <c r="T538" s="321"/>
      <c r="U538" s="321"/>
      <c r="V538" s="321"/>
      <c r="W538" s="321"/>
      <c r="X538" s="321"/>
      <c r="Y538" s="321"/>
      <c r="Z538" s="321"/>
      <c r="AA538" s="321"/>
      <c r="AB538" s="321"/>
      <c r="AC538" s="321"/>
      <c r="AD538" s="321"/>
      <c r="AE538" s="321"/>
    </row>
    <row r="539" spans="1:31" s="322" customFormat="1" ht="25.5" customHeight="1" x14ac:dyDescent="0.3">
      <c r="A539" s="401"/>
      <c r="B539" s="403"/>
      <c r="C539" s="405"/>
      <c r="D539" s="405"/>
      <c r="E539" s="407"/>
      <c r="F539" s="275">
        <v>406600</v>
      </c>
      <c r="G539" s="308">
        <v>406600</v>
      </c>
      <c r="H539" s="409"/>
      <c r="I539" s="182">
        <v>243920</v>
      </c>
    </row>
    <row r="540" spans="1:31" s="322" customFormat="1" ht="25.5" customHeight="1" x14ac:dyDescent="0.2">
      <c r="A540" s="400" t="s">
        <v>5160</v>
      </c>
      <c r="B540" s="402" t="s">
        <v>4887</v>
      </c>
      <c r="C540" s="404">
        <v>16585</v>
      </c>
      <c r="D540" s="404">
        <v>16585</v>
      </c>
      <c r="E540" s="406" t="s">
        <v>35</v>
      </c>
      <c r="F540" s="297" t="s">
        <v>2079</v>
      </c>
      <c r="G540" s="309" t="s">
        <v>2079</v>
      </c>
      <c r="H540" s="408" t="s">
        <v>201</v>
      </c>
      <c r="I540" s="294" t="s">
        <v>2080</v>
      </c>
      <c r="J540" s="321"/>
      <c r="K540" s="321"/>
      <c r="L540" s="321"/>
      <c r="M540" s="321"/>
      <c r="N540" s="321"/>
      <c r="O540" s="321"/>
      <c r="P540" s="321"/>
      <c r="Q540" s="321"/>
      <c r="R540" s="321"/>
      <c r="S540" s="321"/>
      <c r="T540" s="321"/>
      <c r="U540" s="321"/>
      <c r="V540" s="321"/>
      <c r="W540" s="321"/>
      <c r="X540" s="321"/>
      <c r="Y540" s="321"/>
      <c r="Z540" s="321"/>
      <c r="AA540" s="321"/>
      <c r="AB540" s="321"/>
      <c r="AC540" s="321"/>
      <c r="AD540" s="321"/>
      <c r="AE540" s="321"/>
    </row>
    <row r="541" spans="1:31" s="322" customFormat="1" ht="25.5" customHeight="1" x14ac:dyDescent="0.3">
      <c r="A541" s="401"/>
      <c r="B541" s="403"/>
      <c r="C541" s="405"/>
      <c r="D541" s="405"/>
      <c r="E541" s="407"/>
      <c r="F541" s="275">
        <v>16585</v>
      </c>
      <c r="G541" s="308">
        <v>16585</v>
      </c>
      <c r="H541" s="409"/>
      <c r="I541" s="182">
        <v>243920</v>
      </c>
    </row>
    <row r="542" spans="1:31" s="324" customFormat="1" ht="25.5" customHeight="1" x14ac:dyDescent="0.3">
      <c r="A542" s="400" t="s">
        <v>5161</v>
      </c>
      <c r="B542" s="402" t="s">
        <v>4888</v>
      </c>
      <c r="C542" s="404">
        <v>57887</v>
      </c>
      <c r="D542" s="404">
        <v>57887</v>
      </c>
      <c r="E542" s="406" t="s">
        <v>35</v>
      </c>
      <c r="F542" s="297" t="s">
        <v>2081</v>
      </c>
      <c r="G542" s="309" t="s">
        <v>2081</v>
      </c>
      <c r="H542" s="408" t="s">
        <v>201</v>
      </c>
      <c r="I542" s="294" t="s">
        <v>2082</v>
      </c>
    </row>
    <row r="543" spans="1:31" s="324" customFormat="1" ht="25.5" customHeight="1" x14ac:dyDescent="0.3">
      <c r="A543" s="401"/>
      <c r="B543" s="403"/>
      <c r="C543" s="405"/>
      <c r="D543" s="405"/>
      <c r="E543" s="407"/>
      <c r="F543" s="275">
        <v>57887</v>
      </c>
      <c r="G543" s="308">
        <v>57887</v>
      </c>
      <c r="H543" s="409"/>
      <c r="I543" s="182">
        <v>243920</v>
      </c>
    </row>
    <row r="544" spans="1:31" s="324" customFormat="1" ht="30" customHeight="1" x14ac:dyDescent="0.3">
      <c r="A544" s="400" t="s">
        <v>5162</v>
      </c>
      <c r="B544" s="402" t="s">
        <v>4889</v>
      </c>
      <c r="C544" s="404">
        <v>290680</v>
      </c>
      <c r="D544" s="404">
        <v>290680</v>
      </c>
      <c r="E544" s="406" t="s">
        <v>35</v>
      </c>
      <c r="F544" s="297" t="s">
        <v>2382</v>
      </c>
      <c r="G544" s="309" t="s">
        <v>2382</v>
      </c>
      <c r="H544" s="408" t="s">
        <v>201</v>
      </c>
      <c r="I544" s="294" t="s">
        <v>2383</v>
      </c>
    </row>
    <row r="545" spans="1:10" s="324" customFormat="1" ht="25.5" customHeight="1" x14ac:dyDescent="0.3">
      <c r="A545" s="401"/>
      <c r="B545" s="403"/>
      <c r="C545" s="405"/>
      <c r="D545" s="405"/>
      <c r="E545" s="407"/>
      <c r="F545" s="275">
        <v>290680</v>
      </c>
      <c r="G545" s="308">
        <v>290680</v>
      </c>
      <c r="H545" s="409"/>
      <c r="I545" s="206">
        <v>243920</v>
      </c>
    </row>
    <row r="546" spans="1:10" s="324" customFormat="1" ht="33" customHeight="1" x14ac:dyDescent="0.3">
      <c r="A546" s="400" t="s">
        <v>5163</v>
      </c>
      <c r="B546" s="402" t="s">
        <v>4890</v>
      </c>
      <c r="C546" s="404">
        <v>7083.4</v>
      </c>
      <c r="D546" s="404">
        <v>7083.4</v>
      </c>
      <c r="E546" s="406" t="s">
        <v>35</v>
      </c>
      <c r="F546" s="297" t="s">
        <v>916</v>
      </c>
      <c r="G546" s="309" t="s">
        <v>916</v>
      </c>
      <c r="H546" s="408" t="s">
        <v>201</v>
      </c>
      <c r="I546" s="294" t="s">
        <v>3553</v>
      </c>
    </row>
    <row r="547" spans="1:10" s="324" customFormat="1" ht="25.5" customHeight="1" x14ac:dyDescent="0.3">
      <c r="A547" s="401"/>
      <c r="B547" s="403"/>
      <c r="C547" s="405"/>
      <c r="D547" s="405"/>
      <c r="E547" s="407"/>
      <c r="F547" s="275">
        <v>7083.4</v>
      </c>
      <c r="G547" s="308">
        <v>7083.4</v>
      </c>
      <c r="H547" s="409"/>
      <c r="I547" s="171">
        <v>243920</v>
      </c>
    </row>
    <row r="548" spans="1:10" s="324" customFormat="1" ht="25.5" customHeight="1" x14ac:dyDescent="0.3">
      <c r="A548" s="400" t="s">
        <v>5164</v>
      </c>
      <c r="B548" s="402" t="s">
        <v>5174</v>
      </c>
      <c r="C548" s="404">
        <v>60000</v>
      </c>
      <c r="D548" s="404">
        <v>60000</v>
      </c>
      <c r="E548" s="406" t="s">
        <v>35</v>
      </c>
      <c r="F548" s="313" t="s">
        <v>4192</v>
      </c>
      <c r="G548" s="314" t="s">
        <v>4192</v>
      </c>
      <c r="H548" s="408" t="s">
        <v>201</v>
      </c>
      <c r="I548" s="299" t="s">
        <v>4193</v>
      </c>
    </row>
    <row r="549" spans="1:10" s="324" customFormat="1" ht="25.5" customHeight="1" x14ac:dyDescent="0.3">
      <c r="A549" s="401"/>
      <c r="B549" s="403"/>
      <c r="C549" s="405"/>
      <c r="D549" s="405"/>
      <c r="E549" s="407"/>
      <c r="F549" s="275">
        <v>60000</v>
      </c>
      <c r="G549" s="275">
        <v>60000</v>
      </c>
      <c r="H549" s="409"/>
      <c r="I549" s="171">
        <v>243920</v>
      </c>
    </row>
    <row r="550" spans="1:10" ht="33" customHeight="1" x14ac:dyDescent="0.3">
      <c r="A550" s="400" t="s">
        <v>5165</v>
      </c>
      <c r="B550" s="402" t="s">
        <v>4891</v>
      </c>
      <c r="C550" s="404">
        <v>59150</v>
      </c>
      <c r="D550" s="404">
        <v>59150</v>
      </c>
      <c r="E550" s="406" t="s">
        <v>35</v>
      </c>
      <c r="F550" s="297" t="s">
        <v>3468</v>
      </c>
      <c r="G550" s="309" t="s">
        <v>3468</v>
      </c>
      <c r="H550" s="408" t="s">
        <v>201</v>
      </c>
      <c r="I550" s="294" t="s">
        <v>3469</v>
      </c>
      <c r="J550" s="306"/>
    </row>
    <row r="551" spans="1:10" ht="25.5" customHeight="1" x14ac:dyDescent="0.3">
      <c r="A551" s="401"/>
      <c r="B551" s="403"/>
      <c r="C551" s="405"/>
      <c r="D551" s="405"/>
      <c r="E551" s="407"/>
      <c r="F551" s="275">
        <v>59150</v>
      </c>
      <c r="G551" s="308">
        <v>59150</v>
      </c>
      <c r="H551" s="409"/>
      <c r="I551" s="171">
        <v>243921</v>
      </c>
      <c r="J551" s="306"/>
    </row>
    <row r="552" spans="1:10" ht="25.5" customHeight="1" x14ac:dyDescent="0.3">
      <c r="A552" s="400" t="s">
        <v>5166</v>
      </c>
      <c r="B552" s="402" t="s">
        <v>4892</v>
      </c>
      <c r="C552" s="404">
        <v>53180.82</v>
      </c>
      <c r="D552" s="404">
        <v>53180.82</v>
      </c>
      <c r="E552" s="406" t="s">
        <v>35</v>
      </c>
      <c r="F552" s="297" t="s">
        <v>1439</v>
      </c>
      <c r="G552" s="309" t="s">
        <v>1439</v>
      </c>
      <c r="H552" s="408" t="s">
        <v>201</v>
      </c>
      <c r="I552" s="294" t="s">
        <v>3470</v>
      </c>
      <c r="J552" s="306"/>
    </row>
    <row r="553" spans="1:10" ht="25.5" customHeight="1" x14ac:dyDescent="0.3">
      <c r="A553" s="401"/>
      <c r="B553" s="403"/>
      <c r="C553" s="405"/>
      <c r="D553" s="405"/>
      <c r="E553" s="407"/>
      <c r="F553" s="275">
        <v>53180.82</v>
      </c>
      <c r="G553" s="308">
        <v>53180.82</v>
      </c>
      <c r="H553" s="409"/>
      <c r="I553" s="171">
        <v>243921</v>
      </c>
      <c r="J553" s="306"/>
    </row>
    <row r="554" spans="1:10" ht="31.5" customHeight="1" x14ac:dyDescent="0.3">
      <c r="A554" s="400" t="s">
        <v>5167</v>
      </c>
      <c r="B554" s="402" t="s">
        <v>4893</v>
      </c>
      <c r="C554" s="404">
        <v>41610</v>
      </c>
      <c r="D554" s="404">
        <v>41610</v>
      </c>
      <c r="E554" s="406" t="s">
        <v>35</v>
      </c>
      <c r="F554" s="297" t="s">
        <v>3476</v>
      </c>
      <c r="G554" s="309" t="s">
        <v>3476</v>
      </c>
      <c r="H554" s="408" t="s">
        <v>201</v>
      </c>
      <c r="I554" s="294" t="s">
        <v>3477</v>
      </c>
      <c r="J554" s="306"/>
    </row>
    <row r="555" spans="1:10" ht="25.5" customHeight="1" x14ac:dyDescent="0.3">
      <c r="A555" s="401"/>
      <c r="B555" s="403"/>
      <c r="C555" s="405"/>
      <c r="D555" s="405"/>
      <c r="E555" s="407"/>
      <c r="F555" s="275">
        <v>41610</v>
      </c>
      <c r="G555" s="308">
        <v>41610</v>
      </c>
      <c r="H555" s="409"/>
      <c r="I555" s="171">
        <v>243921</v>
      </c>
      <c r="J555" s="306"/>
    </row>
    <row r="556" spans="1:10" ht="31.5" customHeight="1" x14ac:dyDescent="0.3">
      <c r="A556" s="400" t="s">
        <v>5168</v>
      </c>
      <c r="B556" s="402" t="s">
        <v>3893</v>
      </c>
      <c r="C556" s="412">
        <v>179653</v>
      </c>
      <c r="D556" s="414">
        <v>179653</v>
      </c>
      <c r="E556" s="416" t="s">
        <v>35</v>
      </c>
      <c r="F556" s="294" t="s">
        <v>3920</v>
      </c>
      <c r="G556" s="303" t="s">
        <v>3920</v>
      </c>
      <c r="H556" s="408" t="s">
        <v>201</v>
      </c>
      <c r="I556" s="294" t="s">
        <v>3921</v>
      </c>
      <c r="J556" s="306"/>
    </row>
    <row r="557" spans="1:10" ht="25.5" customHeight="1" x14ac:dyDescent="0.3">
      <c r="A557" s="401"/>
      <c r="B557" s="403"/>
      <c r="C557" s="413"/>
      <c r="D557" s="415"/>
      <c r="E557" s="417"/>
      <c r="F557" s="275">
        <v>179653</v>
      </c>
      <c r="G557" s="308">
        <v>179653</v>
      </c>
      <c r="H557" s="409"/>
      <c r="I557" s="171">
        <v>243921</v>
      </c>
      <c r="J557" s="306"/>
    </row>
    <row r="558" spans="1:10" ht="30" customHeight="1" x14ac:dyDescent="0.3">
      <c r="A558" s="400" t="s">
        <v>5169</v>
      </c>
      <c r="B558" s="402" t="s">
        <v>4620</v>
      </c>
      <c r="C558" s="404">
        <v>22983.599999999999</v>
      </c>
      <c r="D558" s="404">
        <v>22983.599999999999</v>
      </c>
      <c r="E558" s="406" t="s">
        <v>35</v>
      </c>
      <c r="F558" s="294" t="s">
        <v>435</v>
      </c>
      <c r="G558" s="303" t="s">
        <v>435</v>
      </c>
      <c r="H558" s="408" t="s">
        <v>201</v>
      </c>
      <c r="I558" s="294" t="s">
        <v>4621</v>
      </c>
      <c r="J558" s="306"/>
    </row>
    <row r="559" spans="1:10" ht="25.5" customHeight="1" x14ac:dyDescent="0.3">
      <c r="A559" s="401"/>
      <c r="B559" s="403"/>
      <c r="C559" s="405"/>
      <c r="D559" s="405"/>
      <c r="E559" s="407"/>
      <c r="F559" s="275">
        <v>22983.599999999999</v>
      </c>
      <c r="G559" s="308">
        <v>22983.599999999999</v>
      </c>
      <c r="H559" s="448"/>
      <c r="I559" s="171">
        <v>243921</v>
      </c>
      <c r="J559" s="306"/>
    </row>
    <row r="560" spans="1:10" ht="31.5" customHeight="1" x14ac:dyDescent="0.3">
      <c r="A560" s="400" t="s">
        <v>5170</v>
      </c>
      <c r="B560" s="402" t="s">
        <v>574</v>
      </c>
      <c r="C560" s="404">
        <v>54500</v>
      </c>
      <c r="D560" s="404">
        <v>54500</v>
      </c>
      <c r="E560" s="406" t="s">
        <v>35</v>
      </c>
      <c r="F560" s="294" t="s">
        <v>575</v>
      </c>
      <c r="G560" s="303" t="s">
        <v>575</v>
      </c>
      <c r="H560" s="408" t="s">
        <v>201</v>
      </c>
      <c r="I560" s="294" t="s">
        <v>576</v>
      </c>
      <c r="J560" s="306"/>
    </row>
    <row r="561" spans="1:10" ht="25.5" customHeight="1" x14ac:dyDescent="0.3">
      <c r="A561" s="401"/>
      <c r="B561" s="403"/>
      <c r="C561" s="405"/>
      <c r="D561" s="405"/>
      <c r="E561" s="407"/>
      <c r="F561" s="275">
        <v>54500</v>
      </c>
      <c r="G561" s="308">
        <v>54500</v>
      </c>
      <c r="H561" s="448"/>
      <c r="I561" s="171">
        <v>243922</v>
      </c>
      <c r="J561" s="306"/>
    </row>
    <row r="562" spans="1:10" ht="25.5" customHeight="1" x14ac:dyDescent="0.3">
      <c r="A562" s="400" t="s">
        <v>5171</v>
      </c>
      <c r="B562" s="402" t="s">
        <v>591</v>
      </c>
      <c r="C562" s="404">
        <v>90000</v>
      </c>
      <c r="D562" s="404">
        <v>90000</v>
      </c>
      <c r="E562" s="406" t="s">
        <v>35</v>
      </c>
      <c r="F562" s="294" t="s">
        <v>589</v>
      </c>
      <c r="G562" s="303" t="s">
        <v>589</v>
      </c>
      <c r="H562" s="408" t="s">
        <v>201</v>
      </c>
      <c r="I562" s="294" t="s">
        <v>592</v>
      </c>
      <c r="J562" s="306"/>
    </row>
    <row r="563" spans="1:10" ht="25.5" customHeight="1" x14ac:dyDescent="0.3">
      <c r="A563" s="401"/>
      <c r="B563" s="403"/>
      <c r="C563" s="405"/>
      <c r="D563" s="405"/>
      <c r="E563" s="407"/>
      <c r="F563" s="275">
        <v>90000</v>
      </c>
      <c r="G563" s="308">
        <v>90000</v>
      </c>
      <c r="H563" s="409"/>
      <c r="I563" s="171">
        <v>243922</v>
      </c>
      <c r="J563" s="306"/>
    </row>
    <row r="564" spans="1:10" ht="25.5" customHeight="1" x14ac:dyDescent="0.3">
      <c r="A564" s="400" t="s">
        <v>5172</v>
      </c>
      <c r="B564" s="410" t="s">
        <v>4426</v>
      </c>
      <c r="C564" s="404">
        <v>19992.95</v>
      </c>
      <c r="D564" s="404">
        <v>19992.95</v>
      </c>
      <c r="E564" s="406" t="s">
        <v>35</v>
      </c>
      <c r="F564" s="177" t="s">
        <v>1756</v>
      </c>
      <c r="G564" s="342" t="s">
        <v>1756</v>
      </c>
      <c r="H564" s="408" t="s">
        <v>201</v>
      </c>
      <c r="I564" s="295" t="s">
        <v>4427</v>
      </c>
      <c r="J564" s="306"/>
    </row>
    <row r="565" spans="1:10" ht="25.5" customHeight="1" x14ac:dyDescent="0.3">
      <c r="A565" s="401"/>
      <c r="B565" s="411"/>
      <c r="C565" s="405"/>
      <c r="D565" s="405"/>
      <c r="E565" s="407"/>
      <c r="F565" s="275">
        <v>19992.95</v>
      </c>
      <c r="G565" s="275">
        <v>19992.95</v>
      </c>
      <c r="H565" s="409"/>
      <c r="I565" s="171">
        <v>243922</v>
      </c>
      <c r="J565" s="306"/>
    </row>
    <row r="566" spans="1:10" ht="25.5" customHeight="1" x14ac:dyDescent="0.3">
      <c r="B566" s="325"/>
      <c r="F566" s="325"/>
      <c r="G566" s="325"/>
      <c r="I566" s="306"/>
      <c r="J566" s="306"/>
    </row>
    <row r="567" spans="1:10" ht="25.5" customHeight="1" x14ac:dyDescent="0.3">
      <c r="B567" s="325"/>
      <c r="F567" s="325"/>
      <c r="G567" s="325"/>
      <c r="I567" s="306"/>
      <c r="J567" s="306"/>
    </row>
    <row r="568" spans="1:10" ht="25.5" customHeight="1" x14ac:dyDescent="0.3">
      <c r="B568" s="325"/>
      <c r="F568" s="325"/>
      <c r="G568" s="325"/>
      <c r="I568" s="306"/>
      <c r="J568" s="306"/>
    </row>
    <row r="569" spans="1:10" ht="25.5" customHeight="1" x14ac:dyDescent="0.3">
      <c r="B569" s="325"/>
      <c r="F569" s="325"/>
      <c r="G569" s="325"/>
      <c r="I569" s="306"/>
      <c r="J569" s="306"/>
    </row>
    <row r="570" spans="1:10" ht="25.5" customHeight="1" x14ac:dyDescent="0.3">
      <c r="B570" s="325"/>
      <c r="F570" s="325"/>
      <c r="G570" s="325"/>
      <c r="I570" s="306"/>
      <c r="J570" s="306"/>
    </row>
    <row r="571" spans="1:10" ht="25.5" customHeight="1" x14ac:dyDescent="0.3">
      <c r="B571" s="325"/>
      <c r="F571" s="325"/>
      <c r="G571" s="325"/>
      <c r="I571" s="306"/>
      <c r="J571" s="306"/>
    </row>
    <row r="572" spans="1:10" ht="25.5" customHeight="1" x14ac:dyDescent="0.3">
      <c r="B572" s="325"/>
      <c r="F572" s="325"/>
      <c r="G572" s="325"/>
      <c r="I572" s="306"/>
      <c r="J572" s="306"/>
    </row>
    <row r="573" spans="1:10" ht="25.5" customHeight="1" x14ac:dyDescent="0.3">
      <c r="B573" s="325"/>
      <c r="F573" s="325"/>
      <c r="G573" s="325"/>
      <c r="I573" s="306"/>
      <c r="J573" s="306"/>
    </row>
  </sheetData>
  <mergeCells count="1679">
    <mergeCell ref="A450:A451"/>
    <mergeCell ref="B450:B451"/>
    <mergeCell ref="C450:C451"/>
    <mergeCell ref="D450:D451"/>
    <mergeCell ref="E450:E451"/>
    <mergeCell ref="H450:H451"/>
    <mergeCell ref="A436:A437"/>
    <mergeCell ref="B436:B437"/>
    <mergeCell ref="C436:C437"/>
    <mergeCell ref="D436:D437"/>
    <mergeCell ref="E436:E437"/>
    <mergeCell ref="H436:H437"/>
    <mergeCell ref="A438:A439"/>
    <mergeCell ref="B438:B439"/>
    <mergeCell ref="C438:C439"/>
    <mergeCell ref="D438:D439"/>
    <mergeCell ref="E438:E439"/>
    <mergeCell ref="H438:H439"/>
    <mergeCell ref="E418:E419"/>
    <mergeCell ref="H418:H419"/>
    <mergeCell ref="A420:A421"/>
    <mergeCell ref="B420:B421"/>
    <mergeCell ref="A428:A429"/>
    <mergeCell ref="B428:B429"/>
    <mergeCell ref="C428:C429"/>
    <mergeCell ref="D428:D429"/>
    <mergeCell ref="E428:E429"/>
    <mergeCell ref="H428:H429"/>
    <mergeCell ref="C420:C421"/>
    <mergeCell ref="D420:D421"/>
    <mergeCell ref="E420:E421"/>
    <mergeCell ref="H420:H421"/>
    <mergeCell ref="A422:A423"/>
    <mergeCell ref="B422:B423"/>
    <mergeCell ref="C422:C423"/>
    <mergeCell ref="D422:D423"/>
    <mergeCell ref="E422:E423"/>
    <mergeCell ref="H422:H423"/>
    <mergeCell ref="A424:A425"/>
    <mergeCell ref="B424:B425"/>
    <mergeCell ref="E388:E389"/>
    <mergeCell ref="H388:H389"/>
    <mergeCell ref="A394:A395"/>
    <mergeCell ref="B394:B395"/>
    <mergeCell ref="C394:C395"/>
    <mergeCell ref="D394:D395"/>
    <mergeCell ref="E394:E395"/>
    <mergeCell ref="H394:H395"/>
    <mergeCell ref="A404:A405"/>
    <mergeCell ref="B404:B405"/>
    <mergeCell ref="C404:C405"/>
    <mergeCell ref="D404:D405"/>
    <mergeCell ref="E404:E405"/>
    <mergeCell ref="H404:H405"/>
    <mergeCell ref="A406:A407"/>
    <mergeCell ref="B406:B407"/>
    <mergeCell ref="C406:C407"/>
    <mergeCell ref="D406:D407"/>
    <mergeCell ref="E406:E407"/>
    <mergeCell ref="H406:H407"/>
    <mergeCell ref="A402:A403"/>
    <mergeCell ref="B402:B403"/>
    <mergeCell ref="C402:C403"/>
    <mergeCell ref="D402:D403"/>
    <mergeCell ref="E402:E403"/>
    <mergeCell ref="H402:H403"/>
    <mergeCell ref="A400:A401"/>
    <mergeCell ref="B400:B401"/>
    <mergeCell ref="C400:C401"/>
    <mergeCell ref="D400:D401"/>
    <mergeCell ref="E400:E401"/>
    <mergeCell ref="H400:H401"/>
    <mergeCell ref="B372:B373"/>
    <mergeCell ref="C372:C373"/>
    <mergeCell ref="D372:D373"/>
    <mergeCell ref="E372:E373"/>
    <mergeCell ref="H372:H373"/>
    <mergeCell ref="A380:A381"/>
    <mergeCell ref="B380:B381"/>
    <mergeCell ref="C380:C381"/>
    <mergeCell ref="D380:D381"/>
    <mergeCell ref="E380:E381"/>
    <mergeCell ref="H380:H381"/>
    <mergeCell ref="A382:A383"/>
    <mergeCell ref="B382:B383"/>
    <mergeCell ref="C382:C383"/>
    <mergeCell ref="D382:D383"/>
    <mergeCell ref="E382:E383"/>
    <mergeCell ref="H382:H383"/>
    <mergeCell ref="A376:A377"/>
    <mergeCell ref="B376:B377"/>
    <mergeCell ref="C376:C377"/>
    <mergeCell ref="D376:D377"/>
    <mergeCell ref="E376:E377"/>
    <mergeCell ref="H376:H377"/>
    <mergeCell ref="A378:A379"/>
    <mergeCell ref="B378:B379"/>
    <mergeCell ref="C378:C379"/>
    <mergeCell ref="D378:D379"/>
    <mergeCell ref="E378:E379"/>
    <mergeCell ref="H378:H379"/>
    <mergeCell ref="A374:A375"/>
    <mergeCell ref="A336:A337"/>
    <mergeCell ref="B336:B337"/>
    <mergeCell ref="C344:C345"/>
    <mergeCell ref="D344:D345"/>
    <mergeCell ref="E344:E345"/>
    <mergeCell ref="A348:A349"/>
    <mergeCell ref="B348:B349"/>
    <mergeCell ref="C348:C349"/>
    <mergeCell ref="D348:D349"/>
    <mergeCell ref="E348:E349"/>
    <mergeCell ref="H348:H349"/>
    <mergeCell ref="A350:A351"/>
    <mergeCell ref="B350:B351"/>
    <mergeCell ref="A358:A359"/>
    <mergeCell ref="B358:B359"/>
    <mergeCell ref="C358:C359"/>
    <mergeCell ref="D358:D359"/>
    <mergeCell ref="E358:E359"/>
    <mergeCell ref="H358:H359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A354:A355"/>
    <mergeCell ref="B354:B355"/>
    <mergeCell ref="C354:C355"/>
    <mergeCell ref="A322:A323"/>
    <mergeCell ref="B322:B323"/>
    <mergeCell ref="C322:C323"/>
    <mergeCell ref="D322:D323"/>
    <mergeCell ref="E322:E323"/>
    <mergeCell ref="H322:H323"/>
    <mergeCell ref="A324:A325"/>
    <mergeCell ref="B324:B325"/>
    <mergeCell ref="C324:C325"/>
    <mergeCell ref="D324:D325"/>
    <mergeCell ref="E324:E325"/>
    <mergeCell ref="H324:H325"/>
    <mergeCell ref="A326:A327"/>
    <mergeCell ref="B326:B327"/>
    <mergeCell ref="A334:A335"/>
    <mergeCell ref="B334:B335"/>
    <mergeCell ref="C334:C335"/>
    <mergeCell ref="D334:D335"/>
    <mergeCell ref="E334:E335"/>
    <mergeCell ref="H334:H335"/>
    <mergeCell ref="A328:A329"/>
    <mergeCell ref="B328:B329"/>
    <mergeCell ref="C328:C329"/>
    <mergeCell ref="D328:D329"/>
    <mergeCell ref="E328:E329"/>
    <mergeCell ref="H328:H329"/>
    <mergeCell ref="A330:A331"/>
    <mergeCell ref="B330:B331"/>
    <mergeCell ref="C330:C331"/>
    <mergeCell ref="D330:D331"/>
    <mergeCell ref="E330:E331"/>
    <mergeCell ref="H330:H331"/>
    <mergeCell ref="D310:D311"/>
    <mergeCell ref="E310:E311"/>
    <mergeCell ref="H310:H311"/>
    <mergeCell ref="A312:A313"/>
    <mergeCell ref="B312:B313"/>
    <mergeCell ref="C312:C313"/>
    <mergeCell ref="D312:D313"/>
    <mergeCell ref="E312:E313"/>
    <mergeCell ref="H312:H313"/>
    <mergeCell ref="A306:A307"/>
    <mergeCell ref="B306:B307"/>
    <mergeCell ref="C306:C307"/>
    <mergeCell ref="D306:D307"/>
    <mergeCell ref="E306:E307"/>
    <mergeCell ref="H306:H307"/>
    <mergeCell ref="A308:A309"/>
    <mergeCell ref="B308:B309"/>
    <mergeCell ref="C308:C309"/>
    <mergeCell ref="D308:D309"/>
    <mergeCell ref="E308:E309"/>
    <mergeCell ref="H308:H309"/>
    <mergeCell ref="A286:A287"/>
    <mergeCell ref="B286:B287"/>
    <mergeCell ref="C286:C287"/>
    <mergeCell ref="D286:D287"/>
    <mergeCell ref="E286:E287"/>
    <mergeCell ref="H286:H287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A298:A299"/>
    <mergeCell ref="B298:B299"/>
    <mergeCell ref="C298:C299"/>
    <mergeCell ref="D298:D299"/>
    <mergeCell ref="E298:E299"/>
    <mergeCell ref="H298:H299"/>
    <mergeCell ref="C290:C291"/>
    <mergeCell ref="D290:D291"/>
    <mergeCell ref="E290:E291"/>
    <mergeCell ref="H290:H291"/>
    <mergeCell ref="A292:A293"/>
    <mergeCell ref="B292:B293"/>
    <mergeCell ref="C292:C293"/>
    <mergeCell ref="D292:D293"/>
    <mergeCell ref="E292:E293"/>
    <mergeCell ref="H292:H293"/>
    <mergeCell ref="A294:A295"/>
    <mergeCell ref="B294:B295"/>
    <mergeCell ref="A276:A277"/>
    <mergeCell ref="B276:B277"/>
    <mergeCell ref="C276:C277"/>
    <mergeCell ref="D276:D277"/>
    <mergeCell ref="E276:E277"/>
    <mergeCell ref="H276:H277"/>
    <mergeCell ref="A278:A279"/>
    <mergeCell ref="B278:B279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C278:C279"/>
    <mergeCell ref="D278:D279"/>
    <mergeCell ref="E278:E279"/>
    <mergeCell ref="H278:H279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A254:A255"/>
    <mergeCell ref="B254:B255"/>
    <mergeCell ref="C254:C255"/>
    <mergeCell ref="D254:D255"/>
    <mergeCell ref="E254:E255"/>
    <mergeCell ref="H254:H255"/>
    <mergeCell ref="A256:A257"/>
    <mergeCell ref="B256:B257"/>
    <mergeCell ref="A264:A265"/>
    <mergeCell ref="B264:B265"/>
    <mergeCell ref="C264:C265"/>
    <mergeCell ref="D264:D265"/>
    <mergeCell ref="E264:E265"/>
    <mergeCell ref="H264:H265"/>
    <mergeCell ref="C246:C247"/>
    <mergeCell ref="D246:D247"/>
    <mergeCell ref="E246:E247"/>
    <mergeCell ref="H246:H247"/>
    <mergeCell ref="A248:A249"/>
    <mergeCell ref="B248:B249"/>
    <mergeCell ref="C248:C249"/>
    <mergeCell ref="D248:D249"/>
    <mergeCell ref="E248:E249"/>
    <mergeCell ref="H248:H249"/>
    <mergeCell ref="A222:A223"/>
    <mergeCell ref="B222:B223"/>
    <mergeCell ref="C222:C223"/>
    <mergeCell ref="D222:D223"/>
    <mergeCell ref="E222:E223"/>
    <mergeCell ref="H222:H223"/>
    <mergeCell ref="A224:A225"/>
    <mergeCell ref="B224:B225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C234:C235"/>
    <mergeCell ref="D234:D235"/>
    <mergeCell ref="E234:E235"/>
    <mergeCell ref="H234:H235"/>
    <mergeCell ref="C224:C225"/>
    <mergeCell ref="D224:D225"/>
    <mergeCell ref="E224:E225"/>
    <mergeCell ref="H224:H225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C206:C207"/>
    <mergeCell ref="D206:D207"/>
    <mergeCell ref="A214:A215"/>
    <mergeCell ref="B214:B215"/>
    <mergeCell ref="C214:C215"/>
    <mergeCell ref="D214:D215"/>
    <mergeCell ref="E214:E215"/>
    <mergeCell ref="H214:H215"/>
    <mergeCell ref="A182:A183"/>
    <mergeCell ref="B182:B183"/>
    <mergeCell ref="C182:C183"/>
    <mergeCell ref="D182:D183"/>
    <mergeCell ref="E182:E183"/>
    <mergeCell ref="H182:H183"/>
    <mergeCell ref="A184:A185"/>
    <mergeCell ref="B184:B185"/>
    <mergeCell ref="A192:A193"/>
    <mergeCell ref="B192:B193"/>
    <mergeCell ref="C192:C193"/>
    <mergeCell ref="D192:D193"/>
    <mergeCell ref="E192:E193"/>
    <mergeCell ref="H192:H193"/>
    <mergeCell ref="A194:A195"/>
    <mergeCell ref="B194:B195"/>
    <mergeCell ref="A202:A203"/>
    <mergeCell ref="B202:B203"/>
    <mergeCell ref="C202:C203"/>
    <mergeCell ref="D202:D203"/>
    <mergeCell ref="E202:E203"/>
    <mergeCell ref="H202:H203"/>
    <mergeCell ref="A160:A161"/>
    <mergeCell ref="B160:B161"/>
    <mergeCell ref="C160:C161"/>
    <mergeCell ref="D160:D161"/>
    <mergeCell ref="E160:E161"/>
    <mergeCell ref="H160:H161"/>
    <mergeCell ref="A162:A163"/>
    <mergeCell ref="B162:B163"/>
    <mergeCell ref="A170:A171"/>
    <mergeCell ref="B170:B171"/>
    <mergeCell ref="C170:C171"/>
    <mergeCell ref="D170:D171"/>
    <mergeCell ref="E170:E171"/>
    <mergeCell ref="H170:H171"/>
    <mergeCell ref="A172:A173"/>
    <mergeCell ref="B172:B173"/>
    <mergeCell ref="C172:C173"/>
    <mergeCell ref="D172:D173"/>
    <mergeCell ref="E172:E173"/>
    <mergeCell ref="H172:H173"/>
    <mergeCell ref="C162:C163"/>
    <mergeCell ref="D162:D163"/>
    <mergeCell ref="E162:E163"/>
    <mergeCell ref="H162:H163"/>
    <mergeCell ref="A164:A165"/>
    <mergeCell ref="B164:B165"/>
    <mergeCell ref="A150:A151"/>
    <mergeCell ref="B150:B151"/>
    <mergeCell ref="C150:C151"/>
    <mergeCell ref="D150:D151"/>
    <mergeCell ref="E150:E151"/>
    <mergeCell ref="H150:H151"/>
    <mergeCell ref="A152:A153"/>
    <mergeCell ref="B152:B153"/>
    <mergeCell ref="A146:A147"/>
    <mergeCell ref="B146:B147"/>
    <mergeCell ref="C146:C147"/>
    <mergeCell ref="D146:D147"/>
    <mergeCell ref="E146:E147"/>
    <mergeCell ref="H146:H147"/>
    <mergeCell ref="A148:A149"/>
    <mergeCell ref="B148:B149"/>
    <mergeCell ref="C148:C149"/>
    <mergeCell ref="D148:D149"/>
    <mergeCell ref="E148:E149"/>
    <mergeCell ref="H148:H149"/>
    <mergeCell ref="C152:C153"/>
    <mergeCell ref="D152:D153"/>
    <mergeCell ref="E152:E153"/>
    <mergeCell ref="H152:H153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A138:A139"/>
    <mergeCell ref="B138:B139"/>
    <mergeCell ref="C138:C139"/>
    <mergeCell ref="D138:D139"/>
    <mergeCell ref="E138:E139"/>
    <mergeCell ref="H138:H139"/>
    <mergeCell ref="C120:C121"/>
    <mergeCell ref="D120:D121"/>
    <mergeCell ref="E120:E121"/>
    <mergeCell ref="H120:H121"/>
    <mergeCell ref="A122:A123"/>
    <mergeCell ref="B122:B123"/>
    <mergeCell ref="C122:C123"/>
    <mergeCell ref="D122:D123"/>
    <mergeCell ref="E122:E123"/>
    <mergeCell ref="H122:H123"/>
    <mergeCell ref="A106:A107"/>
    <mergeCell ref="B106:B107"/>
    <mergeCell ref="C106:C107"/>
    <mergeCell ref="D106:D107"/>
    <mergeCell ref="E106:E107"/>
    <mergeCell ref="H106:H107"/>
    <mergeCell ref="A108:A109"/>
    <mergeCell ref="B108:B109"/>
    <mergeCell ref="C108:C109"/>
    <mergeCell ref="D108:D109"/>
    <mergeCell ref="E108:E109"/>
    <mergeCell ref="H108:H109"/>
    <mergeCell ref="A104:A105"/>
    <mergeCell ref="B104:B105"/>
    <mergeCell ref="C104:C105"/>
    <mergeCell ref="D104:D105"/>
    <mergeCell ref="E104:E105"/>
    <mergeCell ref="H104:H105"/>
    <mergeCell ref="B28:B29"/>
    <mergeCell ref="C28:C29"/>
    <mergeCell ref="D28:D29"/>
    <mergeCell ref="E28:E29"/>
    <mergeCell ref="H28:H29"/>
    <mergeCell ref="B32:B33"/>
    <mergeCell ref="C32:C33"/>
    <mergeCell ref="D32:D33"/>
    <mergeCell ref="A42:A43"/>
    <mergeCell ref="B42:B43"/>
    <mergeCell ref="C42:C43"/>
    <mergeCell ref="D42:D43"/>
    <mergeCell ref="E42:E43"/>
    <mergeCell ref="H42:H43"/>
    <mergeCell ref="A76:A77"/>
    <mergeCell ref="B76:B77"/>
    <mergeCell ref="C76:C77"/>
    <mergeCell ref="D76:D77"/>
    <mergeCell ref="E76:E77"/>
    <mergeCell ref="H76:H77"/>
    <mergeCell ref="A38:A39"/>
    <mergeCell ref="B38:B39"/>
    <mergeCell ref="C38:C39"/>
    <mergeCell ref="D38:D39"/>
    <mergeCell ref="E38:E39"/>
    <mergeCell ref="H38:H39"/>
    <mergeCell ref="A54:A55"/>
    <mergeCell ref="B54:B55"/>
    <mergeCell ref="C54:C55"/>
    <mergeCell ref="D54:D55"/>
    <mergeCell ref="E54:E55"/>
    <mergeCell ref="H54:H55"/>
    <mergeCell ref="E14:E15"/>
    <mergeCell ref="H14:H15"/>
    <mergeCell ref="A16:A17"/>
    <mergeCell ref="A2:I2"/>
    <mergeCell ref="A3:I3"/>
    <mergeCell ref="A4:I4"/>
    <mergeCell ref="A64:A65"/>
    <mergeCell ref="B64:B65"/>
    <mergeCell ref="C64:C65"/>
    <mergeCell ref="D64:D65"/>
    <mergeCell ref="E64:E65"/>
    <mergeCell ref="H64:H65"/>
    <mergeCell ref="A12:A13"/>
    <mergeCell ref="B12:B13"/>
    <mergeCell ref="C12:C13"/>
    <mergeCell ref="A46:A47"/>
    <mergeCell ref="B46:B47"/>
    <mergeCell ref="C46:C47"/>
    <mergeCell ref="D46:D47"/>
    <mergeCell ref="E46:E47"/>
    <mergeCell ref="H46:H47"/>
    <mergeCell ref="B52:B53"/>
    <mergeCell ref="C52:C53"/>
    <mergeCell ref="D52:D53"/>
    <mergeCell ref="E52:E53"/>
    <mergeCell ref="H52:H53"/>
    <mergeCell ref="D12:D13"/>
    <mergeCell ref="E12:E13"/>
    <mergeCell ref="H12:H13"/>
    <mergeCell ref="A14:A15"/>
    <mergeCell ref="B14:B15"/>
    <mergeCell ref="C14:C15"/>
    <mergeCell ref="D14:D15"/>
    <mergeCell ref="A30:A31"/>
    <mergeCell ref="B30:B31"/>
    <mergeCell ref="C30:C31"/>
    <mergeCell ref="D30:D31"/>
    <mergeCell ref="E30:E31"/>
    <mergeCell ref="H30:H31"/>
    <mergeCell ref="A32:A33"/>
    <mergeCell ref="A26:A27"/>
    <mergeCell ref="B26:B27"/>
    <mergeCell ref="C26:C27"/>
    <mergeCell ref="D26:D27"/>
    <mergeCell ref="E26:E27"/>
    <mergeCell ref="H26:H27"/>
    <mergeCell ref="A28:A29"/>
    <mergeCell ref="A40:A41"/>
    <mergeCell ref="B40:B41"/>
    <mergeCell ref="C40:C41"/>
    <mergeCell ref="D40:D41"/>
    <mergeCell ref="E40:E41"/>
    <mergeCell ref="H40:H41"/>
    <mergeCell ref="B16:B17"/>
    <mergeCell ref="C16:C17"/>
    <mergeCell ref="D16:D17"/>
    <mergeCell ref="E16:E17"/>
    <mergeCell ref="H16:H17"/>
    <mergeCell ref="A18:A19"/>
    <mergeCell ref="B18:B19"/>
    <mergeCell ref="C18:C19"/>
    <mergeCell ref="D18:D19"/>
    <mergeCell ref="E18:E19"/>
    <mergeCell ref="H18:H19"/>
    <mergeCell ref="C466:C467"/>
    <mergeCell ref="D466:D467"/>
    <mergeCell ref="E466:E467"/>
    <mergeCell ref="H466:H467"/>
    <mergeCell ref="A58:A59"/>
    <mergeCell ref="B58:B59"/>
    <mergeCell ref="C58:C59"/>
    <mergeCell ref="D58:D59"/>
    <mergeCell ref="E58:E59"/>
    <mergeCell ref="H58:H59"/>
    <mergeCell ref="A60:A61"/>
    <mergeCell ref="B60:B61"/>
    <mergeCell ref="C60:C61"/>
    <mergeCell ref="D60:D61"/>
    <mergeCell ref="E60:E61"/>
    <mergeCell ref="H60:H61"/>
    <mergeCell ref="A62:A63"/>
    <mergeCell ref="B62:B63"/>
    <mergeCell ref="A74:A75"/>
    <mergeCell ref="B74:B75"/>
    <mergeCell ref="C74:C75"/>
    <mergeCell ref="D74:D75"/>
    <mergeCell ref="E74:E75"/>
    <mergeCell ref="H74:H75"/>
    <mergeCell ref="A78:A79"/>
    <mergeCell ref="B78:B79"/>
    <mergeCell ref="C78:C79"/>
    <mergeCell ref="D78:D79"/>
    <mergeCell ref="A86:A87"/>
    <mergeCell ref="B86:B87"/>
    <mergeCell ref="C86:C87"/>
    <mergeCell ref="D86:D87"/>
    <mergeCell ref="A458:A459"/>
    <mergeCell ref="B458:B459"/>
    <mergeCell ref="C458:C459"/>
    <mergeCell ref="D458:D459"/>
    <mergeCell ref="E458:E459"/>
    <mergeCell ref="H458:H459"/>
    <mergeCell ref="A460:A461"/>
    <mergeCell ref="B460:B461"/>
    <mergeCell ref="C460:C461"/>
    <mergeCell ref="D460:D461"/>
    <mergeCell ref="E460:E461"/>
    <mergeCell ref="H460:H461"/>
    <mergeCell ref="A44:A45"/>
    <mergeCell ref="B44:B45"/>
    <mergeCell ref="C44:C45"/>
    <mergeCell ref="D44:D45"/>
    <mergeCell ref="E44:E45"/>
    <mergeCell ref="H44:H45"/>
    <mergeCell ref="E86:E87"/>
    <mergeCell ref="H86:H87"/>
    <mergeCell ref="A88:A89"/>
    <mergeCell ref="B88:B89"/>
    <mergeCell ref="E78:E79"/>
    <mergeCell ref="H78:H79"/>
    <mergeCell ref="A80:A81"/>
    <mergeCell ref="B80:B81"/>
    <mergeCell ref="C80:C81"/>
    <mergeCell ref="D80:D81"/>
    <mergeCell ref="E80:E81"/>
    <mergeCell ref="H80:H81"/>
    <mergeCell ref="A82:A83"/>
    <mergeCell ref="B82:B83"/>
    <mergeCell ref="C480:C481"/>
    <mergeCell ref="D480:D481"/>
    <mergeCell ref="E480:E481"/>
    <mergeCell ref="H480:H481"/>
    <mergeCell ref="A486:A487"/>
    <mergeCell ref="B486:B487"/>
    <mergeCell ref="C486:C487"/>
    <mergeCell ref="D486:D487"/>
    <mergeCell ref="E486:E487"/>
    <mergeCell ref="H486:H487"/>
    <mergeCell ref="C492:C493"/>
    <mergeCell ref="D492:D493"/>
    <mergeCell ref="E492:E493"/>
    <mergeCell ref="H492:H493"/>
    <mergeCell ref="A452:A453"/>
    <mergeCell ref="B452:B453"/>
    <mergeCell ref="C452:C453"/>
    <mergeCell ref="D452:D453"/>
    <mergeCell ref="E452:E453"/>
    <mergeCell ref="H452:H453"/>
    <mergeCell ref="A454:A455"/>
    <mergeCell ref="B454:B455"/>
    <mergeCell ref="C454:C455"/>
    <mergeCell ref="D454:D455"/>
    <mergeCell ref="E454:E455"/>
    <mergeCell ref="H454:H455"/>
    <mergeCell ref="A456:A457"/>
    <mergeCell ref="B456:B457"/>
    <mergeCell ref="C456:C457"/>
    <mergeCell ref="D456:D457"/>
    <mergeCell ref="E456:E457"/>
    <mergeCell ref="H456:H457"/>
    <mergeCell ref="C504:C505"/>
    <mergeCell ref="D504:D505"/>
    <mergeCell ref="E504:E505"/>
    <mergeCell ref="H504:H505"/>
    <mergeCell ref="A510:A511"/>
    <mergeCell ref="B510:B511"/>
    <mergeCell ref="C510:C511"/>
    <mergeCell ref="D510:D511"/>
    <mergeCell ref="E510:E511"/>
    <mergeCell ref="H510:H511"/>
    <mergeCell ref="C516:C517"/>
    <mergeCell ref="D516:D517"/>
    <mergeCell ref="E516:E517"/>
    <mergeCell ref="H516:H517"/>
    <mergeCell ref="E490:E491"/>
    <mergeCell ref="H490:H491"/>
    <mergeCell ref="A492:A493"/>
    <mergeCell ref="B492:B493"/>
    <mergeCell ref="C528:C529"/>
    <mergeCell ref="D528:D529"/>
    <mergeCell ref="E528:E529"/>
    <mergeCell ref="H528:H529"/>
    <mergeCell ref="A534:A535"/>
    <mergeCell ref="B534:B535"/>
    <mergeCell ref="C534:C535"/>
    <mergeCell ref="D534:D535"/>
    <mergeCell ref="E534:E535"/>
    <mergeCell ref="H534:H535"/>
    <mergeCell ref="C540:C541"/>
    <mergeCell ref="D540:D541"/>
    <mergeCell ref="E540:E541"/>
    <mergeCell ref="H540:H541"/>
    <mergeCell ref="E514:E515"/>
    <mergeCell ref="H514:H515"/>
    <mergeCell ref="A516:A517"/>
    <mergeCell ref="B516:B517"/>
    <mergeCell ref="E560:E561"/>
    <mergeCell ref="H560:H561"/>
    <mergeCell ref="A562:A563"/>
    <mergeCell ref="B562:B563"/>
    <mergeCell ref="C562:C563"/>
    <mergeCell ref="D562:D563"/>
    <mergeCell ref="E562:E563"/>
    <mergeCell ref="A548:A549"/>
    <mergeCell ref="B548:B549"/>
    <mergeCell ref="C548:C549"/>
    <mergeCell ref="D548:D549"/>
    <mergeCell ref="E548:E549"/>
    <mergeCell ref="H548:H549"/>
    <mergeCell ref="A550:A551"/>
    <mergeCell ref="B550:B551"/>
    <mergeCell ref="C550:C551"/>
    <mergeCell ref="D550:D551"/>
    <mergeCell ref="E550:E551"/>
    <mergeCell ref="H550:H551"/>
    <mergeCell ref="A552:A553"/>
    <mergeCell ref="B552:B553"/>
    <mergeCell ref="H562:H563"/>
    <mergeCell ref="E558:E559"/>
    <mergeCell ref="H558:H559"/>
    <mergeCell ref="A560:A561"/>
    <mergeCell ref="B560:B561"/>
    <mergeCell ref="C560:C561"/>
    <mergeCell ref="D560:D561"/>
    <mergeCell ref="A6:A7"/>
    <mergeCell ref="B6:B7"/>
    <mergeCell ref="C6:C7"/>
    <mergeCell ref="D6:D7"/>
    <mergeCell ref="E6:E7"/>
    <mergeCell ref="H6:H7"/>
    <mergeCell ref="A8:A9"/>
    <mergeCell ref="B8:B9"/>
    <mergeCell ref="C8:C9"/>
    <mergeCell ref="D8:D9"/>
    <mergeCell ref="E8:E9"/>
    <mergeCell ref="H8:H9"/>
    <mergeCell ref="A10:A11"/>
    <mergeCell ref="B10:B11"/>
    <mergeCell ref="C10:C11"/>
    <mergeCell ref="D10:D11"/>
    <mergeCell ref="E10:E11"/>
    <mergeCell ref="H10:H11"/>
    <mergeCell ref="A20:A21"/>
    <mergeCell ref="B20:B21"/>
    <mergeCell ref="C20:C21"/>
    <mergeCell ref="D20:D21"/>
    <mergeCell ref="E20:E21"/>
    <mergeCell ref="H20:H21"/>
    <mergeCell ref="E32:E33"/>
    <mergeCell ref="H32:H33"/>
    <mergeCell ref="A34:A35"/>
    <mergeCell ref="B34:B35"/>
    <mergeCell ref="C34:C35"/>
    <mergeCell ref="D34:D35"/>
    <mergeCell ref="E34:E35"/>
    <mergeCell ref="H34:H35"/>
    <mergeCell ref="A36:A37"/>
    <mergeCell ref="B36:B37"/>
    <mergeCell ref="C36:C37"/>
    <mergeCell ref="D36:D37"/>
    <mergeCell ref="E36:E37"/>
    <mergeCell ref="H36:H37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A56:A57"/>
    <mergeCell ref="B56:B57"/>
    <mergeCell ref="C56:C57"/>
    <mergeCell ref="D56:D57"/>
    <mergeCell ref="E56:E57"/>
    <mergeCell ref="H56:H57"/>
    <mergeCell ref="A48:A49"/>
    <mergeCell ref="B48:B49"/>
    <mergeCell ref="C48:C49"/>
    <mergeCell ref="D48:D49"/>
    <mergeCell ref="E48:E49"/>
    <mergeCell ref="H48:H49"/>
    <mergeCell ref="A50:A51"/>
    <mergeCell ref="B50:B51"/>
    <mergeCell ref="C50:C51"/>
    <mergeCell ref="D50:D51"/>
    <mergeCell ref="E50:E51"/>
    <mergeCell ref="H50:H51"/>
    <mergeCell ref="A52:A53"/>
    <mergeCell ref="C62:C63"/>
    <mergeCell ref="D62:D63"/>
    <mergeCell ref="E62:E63"/>
    <mergeCell ref="H62:H63"/>
    <mergeCell ref="C66:C67"/>
    <mergeCell ref="D66:D67"/>
    <mergeCell ref="E66:E67"/>
    <mergeCell ref="H66:H67"/>
    <mergeCell ref="A68:A69"/>
    <mergeCell ref="B68:B69"/>
    <mergeCell ref="C68:C69"/>
    <mergeCell ref="D68:D69"/>
    <mergeCell ref="E68:E69"/>
    <mergeCell ref="H68:H69"/>
    <mergeCell ref="A70:A71"/>
    <mergeCell ref="B70:B71"/>
    <mergeCell ref="C70:C71"/>
    <mergeCell ref="D70:D71"/>
    <mergeCell ref="E70:E71"/>
    <mergeCell ref="H70:H71"/>
    <mergeCell ref="A72:A73"/>
    <mergeCell ref="B72:B73"/>
    <mergeCell ref="C72:C73"/>
    <mergeCell ref="D72:D73"/>
    <mergeCell ref="E72:E73"/>
    <mergeCell ref="H72:H73"/>
    <mergeCell ref="A66:A67"/>
    <mergeCell ref="B66:B67"/>
    <mergeCell ref="A84:A85"/>
    <mergeCell ref="B84:B85"/>
    <mergeCell ref="C84:C85"/>
    <mergeCell ref="D84:D85"/>
    <mergeCell ref="E84:E85"/>
    <mergeCell ref="H84:H85"/>
    <mergeCell ref="C88:C89"/>
    <mergeCell ref="D88:D89"/>
    <mergeCell ref="E88:E89"/>
    <mergeCell ref="H88:H89"/>
    <mergeCell ref="C82:C83"/>
    <mergeCell ref="D82:D83"/>
    <mergeCell ref="E82:E83"/>
    <mergeCell ref="H82:H83"/>
    <mergeCell ref="A90:A91"/>
    <mergeCell ref="B90:B91"/>
    <mergeCell ref="C90:C91"/>
    <mergeCell ref="D90:D91"/>
    <mergeCell ref="E90:E91"/>
    <mergeCell ref="H90:H91"/>
    <mergeCell ref="A92:A93"/>
    <mergeCell ref="B92:B93"/>
    <mergeCell ref="C92:C93"/>
    <mergeCell ref="D92:D93"/>
    <mergeCell ref="E92:E93"/>
    <mergeCell ref="H92:H93"/>
    <mergeCell ref="A94:A95"/>
    <mergeCell ref="B94:B95"/>
    <mergeCell ref="C94:C95"/>
    <mergeCell ref="D94:D95"/>
    <mergeCell ref="E94:E95"/>
    <mergeCell ref="H94:H95"/>
    <mergeCell ref="C98:C99"/>
    <mergeCell ref="D98:D99"/>
    <mergeCell ref="E98:E99"/>
    <mergeCell ref="H98:H99"/>
    <mergeCell ref="A100:A101"/>
    <mergeCell ref="B100:B101"/>
    <mergeCell ref="C100:C101"/>
    <mergeCell ref="D100:D101"/>
    <mergeCell ref="E100:E101"/>
    <mergeCell ref="H100:H101"/>
    <mergeCell ref="A102:A103"/>
    <mergeCell ref="B102:B103"/>
    <mergeCell ref="C102:C103"/>
    <mergeCell ref="D102:D103"/>
    <mergeCell ref="E102:E103"/>
    <mergeCell ref="H102:H103"/>
    <mergeCell ref="A96:A97"/>
    <mergeCell ref="B96:B97"/>
    <mergeCell ref="C96:C97"/>
    <mergeCell ref="D96:D97"/>
    <mergeCell ref="E96:E97"/>
    <mergeCell ref="H96:H97"/>
    <mergeCell ref="A98:A99"/>
    <mergeCell ref="B98:B99"/>
    <mergeCell ref="E110:E111"/>
    <mergeCell ref="H110:H111"/>
    <mergeCell ref="A112:A113"/>
    <mergeCell ref="B112:B113"/>
    <mergeCell ref="C112:C113"/>
    <mergeCell ref="D112:D113"/>
    <mergeCell ref="E112:E113"/>
    <mergeCell ref="H112:H113"/>
    <mergeCell ref="A114:A115"/>
    <mergeCell ref="B114:B115"/>
    <mergeCell ref="C114:C115"/>
    <mergeCell ref="D114:D115"/>
    <mergeCell ref="E114:E115"/>
    <mergeCell ref="H114:H115"/>
    <mergeCell ref="A116:A117"/>
    <mergeCell ref="B116:B117"/>
    <mergeCell ref="C116:C117"/>
    <mergeCell ref="D116:D117"/>
    <mergeCell ref="E116:E117"/>
    <mergeCell ref="H116:H117"/>
    <mergeCell ref="A110:A111"/>
    <mergeCell ref="B110:B111"/>
    <mergeCell ref="C110:C111"/>
    <mergeCell ref="D110:D111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E142:E143"/>
    <mergeCell ref="H142:H143"/>
    <mergeCell ref="A144:A145"/>
    <mergeCell ref="B144:B145"/>
    <mergeCell ref="C144:C145"/>
    <mergeCell ref="D144:D145"/>
    <mergeCell ref="E144:E145"/>
    <mergeCell ref="H144:H145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A154:A155"/>
    <mergeCell ref="B154:B155"/>
    <mergeCell ref="C154:C155"/>
    <mergeCell ref="D154:D155"/>
    <mergeCell ref="E154:E155"/>
    <mergeCell ref="H154:H155"/>
    <mergeCell ref="A156:A157"/>
    <mergeCell ref="B156:B157"/>
    <mergeCell ref="C156:C157"/>
    <mergeCell ref="D156:D157"/>
    <mergeCell ref="E156:E157"/>
    <mergeCell ref="H156:H157"/>
    <mergeCell ref="A158:A159"/>
    <mergeCell ref="B158:B159"/>
    <mergeCell ref="C158:C159"/>
    <mergeCell ref="D158:D159"/>
    <mergeCell ref="E158:E159"/>
    <mergeCell ref="H158:H159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68:A169"/>
    <mergeCell ref="B168:B169"/>
    <mergeCell ref="C168:C169"/>
    <mergeCell ref="D168:D169"/>
    <mergeCell ref="E168:E169"/>
    <mergeCell ref="H168:H169"/>
    <mergeCell ref="E174:E175"/>
    <mergeCell ref="H174:H175"/>
    <mergeCell ref="A174:A175"/>
    <mergeCell ref="B174:B175"/>
    <mergeCell ref="C174:C175"/>
    <mergeCell ref="D174:D175"/>
    <mergeCell ref="A176:A177"/>
    <mergeCell ref="B176:B177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A180:A181"/>
    <mergeCell ref="B180:B181"/>
    <mergeCell ref="C180:C181"/>
    <mergeCell ref="D180:D181"/>
    <mergeCell ref="E180:E181"/>
    <mergeCell ref="H180:H181"/>
    <mergeCell ref="C184:C185"/>
    <mergeCell ref="D184:D185"/>
    <mergeCell ref="E184:E185"/>
    <mergeCell ref="H184:H185"/>
    <mergeCell ref="A186:A187"/>
    <mergeCell ref="B186:B187"/>
    <mergeCell ref="C186:C187"/>
    <mergeCell ref="D186:D187"/>
    <mergeCell ref="E186:E187"/>
    <mergeCell ref="H186:H187"/>
    <mergeCell ref="A188:A189"/>
    <mergeCell ref="B188:B189"/>
    <mergeCell ref="C188:C189"/>
    <mergeCell ref="D188:D189"/>
    <mergeCell ref="E188:E189"/>
    <mergeCell ref="H188:H189"/>
    <mergeCell ref="A190:A191"/>
    <mergeCell ref="B190:B191"/>
    <mergeCell ref="C190:C191"/>
    <mergeCell ref="D190:D191"/>
    <mergeCell ref="E190:E191"/>
    <mergeCell ref="H190:H191"/>
    <mergeCell ref="C194:C195"/>
    <mergeCell ref="D194:D195"/>
    <mergeCell ref="E194:E195"/>
    <mergeCell ref="H194:H195"/>
    <mergeCell ref="A196:A197"/>
    <mergeCell ref="B196:B197"/>
    <mergeCell ref="C196:C197"/>
    <mergeCell ref="D196:D197"/>
    <mergeCell ref="E196:E197"/>
    <mergeCell ref="H196:H197"/>
    <mergeCell ref="A198:A199"/>
    <mergeCell ref="B198:B199"/>
    <mergeCell ref="C198:C199"/>
    <mergeCell ref="D198:D199"/>
    <mergeCell ref="E198:E199"/>
    <mergeCell ref="H198:H199"/>
    <mergeCell ref="A200:A201"/>
    <mergeCell ref="B200:B201"/>
    <mergeCell ref="C200:C201"/>
    <mergeCell ref="D200:D201"/>
    <mergeCell ref="E200:E201"/>
    <mergeCell ref="H200:H201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20:A221"/>
    <mergeCell ref="B220:B221"/>
    <mergeCell ref="C220:C221"/>
    <mergeCell ref="D220:D221"/>
    <mergeCell ref="E220:E221"/>
    <mergeCell ref="H220:H221"/>
    <mergeCell ref="C228:C229"/>
    <mergeCell ref="D228:D229"/>
    <mergeCell ref="E228:E229"/>
    <mergeCell ref="H228:H229"/>
    <mergeCell ref="A230:A231"/>
    <mergeCell ref="B230:B231"/>
    <mergeCell ref="C230:C231"/>
    <mergeCell ref="D230:D231"/>
    <mergeCell ref="E230:E231"/>
    <mergeCell ref="H230:H231"/>
    <mergeCell ref="H236:H237"/>
    <mergeCell ref="A238:A239"/>
    <mergeCell ref="B238:B239"/>
    <mergeCell ref="C238:C239"/>
    <mergeCell ref="D238:D239"/>
    <mergeCell ref="E238:E239"/>
    <mergeCell ref="H238:H239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36:A237"/>
    <mergeCell ref="B236:B237"/>
    <mergeCell ref="C236:C237"/>
    <mergeCell ref="D236:D237"/>
    <mergeCell ref="E236:E237"/>
    <mergeCell ref="A250:A251"/>
    <mergeCell ref="B250:B251"/>
    <mergeCell ref="C250:C251"/>
    <mergeCell ref="D250:D251"/>
    <mergeCell ref="E250:E251"/>
    <mergeCell ref="H250:H251"/>
    <mergeCell ref="A252:A253"/>
    <mergeCell ref="B252:B253"/>
    <mergeCell ref="C252:C253"/>
    <mergeCell ref="D252:D253"/>
    <mergeCell ref="E252:E253"/>
    <mergeCell ref="H252:H253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E268:E269"/>
    <mergeCell ref="H268:H269"/>
    <mergeCell ref="A270:A271"/>
    <mergeCell ref="B270:B271"/>
    <mergeCell ref="C270:C271"/>
    <mergeCell ref="D270:D271"/>
    <mergeCell ref="E270:E271"/>
    <mergeCell ref="H270:H271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84:A285"/>
    <mergeCell ref="B284:B285"/>
    <mergeCell ref="C284:C285"/>
    <mergeCell ref="D284:D285"/>
    <mergeCell ref="E284:E285"/>
    <mergeCell ref="H284:H285"/>
    <mergeCell ref="B314:B315"/>
    <mergeCell ref="C294:C295"/>
    <mergeCell ref="D294:D295"/>
    <mergeCell ref="E294:E295"/>
    <mergeCell ref="H294:H295"/>
    <mergeCell ref="A296:A297"/>
    <mergeCell ref="B296:B297"/>
    <mergeCell ref="C296:C297"/>
    <mergeCell ref="D296:D297"/>
    <mergeCell ref="E296:E297"/>
    <mergeCell ref="H296:H297"/>
    <mergeCell ref="C302:C303"/>
    <mergeCell ref="D302:D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300:A301"/>
    <mergeCell ref="B300:B301"/>
    <mergeCell ref="C300:C301"/>
    <mergeCell ref="D300:D301"/>
    <mergeCell ref="E300:E301"/>
    <mergeCell ref="H300:H301"/>
    <mergeCell ref="A302:A303"/>
    <mergeCell ref="B302:B303"/>
    <mergeCell ref="A310:A311"/>
    <mergeCell ref="B310:B311"/>
    <mergeCell ref="C310:C311"/>
    <mergeCell ref="C338:C339"/>
    <mergeCell ref="D338:D339"/>
    <mergeCell ref="E338:E339"/>
    <mergeCell ref="C340:C341"/>
    <mergeCell ref="D340:D341"/>
    <mergeCell ref="E340:E341"/>
    <mergeCell ref="C342:C343"/>
    <mergeCell ref="D342:D343"/>
    <mergeCell ref="E342:E343"/>
    <mergeCell ref="C314:C315"/>
    <mergeCell ref="D314:D315"/>
    <mergeCell ref="E314:E315"/>
    <mergeCell ref="H314:H315"/>
    <mergeCell ref="A316:A317"/>
    <mergeCell ref="B316:B317"/>
    <mergeCell ref="C316:C317"/>
    <mergeCell ref="D316:D317"/>
    <mergeCell ref="E316:E317"/>
    <mergeCell ref="H316:H317"/>
    <mergeCell ref="A318:A319"/>
    <mergeCell ref="B318:B319"/>
    <mergeCell ref="C318:C319"/>
    <mergeCell ref="D318:D319"/>
    <mergeCell ref="E318:E319"/>
    <mergeCell ref="H318:H319"/>
    <mergeCell ref="A320:A321"/>
    <mergeCell ref="B320:B321"/>
    <mergeCell ref="C320:C321"/>
    <mergeCell ref="D320:D321"/>
    <mergeCell ref="E320:E321"/>
    <mergeCell ref="H320:H321"/>
    <mergeCell ref="A314:A315"/>
    <mergeCell ref="C326:C327"/>
    <mergeCell ref="D326:D327"/>
    <mergeCell ref="E326:E327"/>
    <mergeCell ref="H326:H327"/>
    <mergeCell ref="A338:A339"/>
    <mergeCell ref="B338:B339"/>
    <mergeCell ref="H338:H339"/>
    <mergeCell ref="A340:A341"/>
    <mergeCell ref="B340:B341"/>
    <mergeCell ref="H340:H341"/>
    <mergeCell ref="A342:A343"/>
    <mergeCell ref="B342:B343"/>
    <mergeCell ref="H342:H343"/>
    <mergeCell ref="A344:A345"/>
    <mergeCell ref="B344:B345"/>
    <mergeCell ref="H344:H345"/>
    <mergeCell ref="A346:A347"/>
    <mergeCell ref="B346:B347"/>
    <mergeCell ref="C346:C347"/>
    <mergeCell ref="D346:D347"/>
    <mergeCell ref="E346:E347"/>
    <mergeCell ref="H346:H347"/>
    <mergeCell ref="A332:A333"/>
    <mergeCell ref="B332:B333"/>
    <mergeCell ref="C332:C333"/>
    <mergeCell ref="D332:D333"/>
    <mergeCell ref="E332:E333"/>
    <mergeCell ref="H332:H333"/>
    <mergeCell ref="C336:C337"/>
    <mergeCell ref="D336:D337"/>
    <mergeCell ref="E336:E337"/>
    <mergeCell ref="H336:H337"/>
    <mergeCell ref="D354:D355"/>
    <mergeCell ref="E354:E355"/>
    <mergeCell ref="H354:H355"/>
    <mergeCell ref="A356:A357"/>
    <mergeCell ref="B356:B357"/>
    <mergeCell ref="C356:C357"/>
    <mergeCell ref="D356:D357"/>
    <mergeCell ref="E356:E357"/>
    <mergeCell ref="H356:H357"/>
    <mergeCell ref="C360:C361"/>
    <mergeCell ref="D360:D361"/>
    <mergeCell ref="E360:E361"/>
    <mergeCell ref="H360:H361"/>
    <mergeCell ref="A362:A363"/>
    <mergeCell ref="B362:B363"/>
    <mergeCell ref="C362:C363"/>
    <mergeCell ref="D362:D363"/>
    <mergeCell ref="E362:E363"/>
    <mergeCell ref="H362:H363"/>
    <mergeCell ref="A364:A365"/>
    <mergeCell ref="B364:B365"/>
    <mergeCell ref="C364:C365"/>
    <mergeCell ref="D364:D365"/>
    <mergeCell ref="E364:E365"/>
    <mergeCell ref="H364:H365"/>
    <mergeCell ref="A366:A367"/>
    <mergeCell ref="B366:B367"/>
    <mergeCell ref="C366:C367"/>
    <mergeCell ref="D366:D367"/>
    <mergeCell ref="E366:E367"/>
    <mergeCell ref="H366:H367"/>
    <mergeCell ref="A360:A361"/>
    <mergeCell ref="B360:B361"/>
    <mergeCell ref="B374:B375"/>
    <mergeCell ref="C374:C375"/>
    <mergeCell ref="D374:D375"/>
    <mergeCell ref="E374:E375"/>
    <mergeCell ref="H374:H375"/>
    <mergeCell ref="A368:A369"/>
    <mergeCell ref="B368:B369"/>
    <mergeCell ref="C368:C369"/>
    <mergeCell ref="D368:D369"/>
    <mergeCell ref="E368:E369"/>
    <mergeCell ref="H368:H369"/>
    <mergeCell ref="A370:A371"/>
    <mergeCell ref="B370:B371"/>
    <mergeCell ref="C370:C371"/>
    <mergeCell ref="D370:D371"/>
    <mergeCell ref="E370:E371"/>
    <mergeCell ref="H370:H371"/>
    <mergeCell ref="A372:A373"/>
    <mergeCell ref="C384:C385"/>
    <mergeCell ref="D384:D385"/>
    <mergeCell ref="E384:E385"/>
    <mergeCell ref="H384:H385"/>
    <mergeCell ref="A384:A385"/>
    <mergeCell ref="B384:B385"/>
    <mergeCell ref="A390:A391"/>
    <mergeCell ref="B390:B391"/>
    <mergeCell ref="C390:C391"/>
    <mergeCell ref="D390:D391"/>
    <mergeCell ref="E390:E391"/>
    <mergeCell ref="H390:H391"/>
    <mergeCell ref="C396:C397"/>
    <mergeCell ref="D396:D397"/>
    <mergeCell ref="E396:E397"/>
    <mergeCell ref="H396:H397"/>
    <mergeCell ref="A398:A399"/>
    <mergeCell ref="B398:B399"/>
    <mergeCell ref="C398:C399"/>
    <mergeCell ref="D398:D399"/>
    <mergeCell ref="E398:E399"/>
    <mergeCell ref="H398:H399"/>
    <mergeCell ref="A386:A387"/>
    <mergeCell ref="B386:B387"/>
    <mergeCell ref="C386:C387"/>
    <mergeCell ref="D386:D387"/>
    <mergeCell ref="E386:E387"/>
    <mergeCell ref="H386:H387"/>
    <mergeCell ref="A388:A389"/>
    <mergeCell ref="B388:B389"/>
    <mergeCell ref="C388:C389"/>
    <mergeCell ref="D388:D389"/>
    <mergeCell ref="A392:A393"/>
    <mergeCell ref="B392:B393"/>
    <mergeCell ref="C392:C393"/>
    <mergeCell ref="D392:D393"/>
    <mergeCell ref="E392:E393"/>
    <mergeCell ref="H392:H393"/>
    <mergeCell ref="A396:A397"/>
    <mergeCell ref="B396:B397"/>
    <mergeCell ref="C408:C409"/>
    <mergeCell ref="D408:D409"/>
    <mergeCell ref="E408:E409"/>
    <mergeCell ref="H408:H409"/>
    <mergeCell ref="A408:A409"/>
    <mergeCell ref="B408:B409"/>
    <mergeCell ref="A410:A411"/>
    <mergeCell ref="B410:B411"/>
    <mergeCell ref="C410:C411"/>
    <mergeCell ref="D410:D411"/>
    <mergeCell ref="E410:E411"/>
    <mergeCell ref="H410:H411"/>
    <mergeCell ref="A412:A413"/>
    <mergeCell ref="B412:B413"/>
    <mergeCell ref="C412:C413"/>
    <mergeCell ref="D412:D413"/>
    <mergeCell ref="E412:E413"/>
    <mergeCell ref="H412:H413"/>
    <mergeCell ref="A414:A415"/>
    <mergeCell ref="B414:B415"/>
    <mergeCell ref="C414:C415"/>
    <mergeCell ref="D414:D415"/>
    <mergeCell ref="E414:E415"/>
    <mergeCell ref="H414:H415"/>
    <mergeCell ref="C424:C425"/>
    <mergeCell ref="D424:D425"/>
    <mergeCell ref="E424:E425"/>
    <mergeCell ref="H424:H425"/>
    <mergeCell ref="A426:A427"/>
    <mergeCell ref="B426:B427"/>
    <mergeCell ref="C426:C427"/>
    <mergeCell ref="D426:D427"/>
    <mergeCell ref="E426:E427"/>
    <mergeCell ref="H426:H427"/>
    <mergeCell ref="A416:A417"/>
    <mergeCell ref="B416:B417"/>
    <mergeCell ref="C416:C417"/>
    <mergeCell ref="D416:D417"/>
    <mergeCell ref="E416:E417"/>
    <mergeCell ref="H416:H417"/>
    <mergeCell ref="A418:A419"/>
    <mergeCell ref="B418:B419"/>
    <mergeCell ref="C418:C419"/>
    <mergeCell ref="D418:D419"/>
    <mergeCell ref="C432:C433"/>
    <mergeCell ref="D432:D433"/>
    <mergeCell ref="E432:E433"/>
    <mergeCell ref="H432:H433"/>
    <mergeCell ref="A434:A435"/>
    <mergeCell ref="B434:B435"/>
    <mergeCell ref="C434:C435"/>
    <mergeCell ref="D434:D435"/>
    <mergeCell ref="E434:E435"/>
    <mergeCell ref="H434:H435"/>
    <mergeCell ref="A430:A431"/>
    <mergeCell ref="B430:B431"/>
    <mergeCell ref="C430:C431"/>
    <mergeCell ref="D430:D431"/>
    <mergeCell ref="E430:E431"/>
    <mergeCell ref="H430:H431"/>
    <mergeCell ref="A432:A433"/>
    <mergeCell ref="B432:B433"/>
    <mergeCell ref="I441:I443"/>
    <mergeCell ref="A444:A445"/>
    <mergeCell ref="B444:B445"/>
    <mergeCell ref="C444:C445"/>
    <mergeCell ref="D444:D445"/>
    <mergeCell ref="E444:E445"/>
    <mergeCell ref="H444:H445"/>
    <mergeCell ref="A446:A447"/>
    <mergeCell ref="B446:B447"/>
    <mergeCell ref="C446:C447"/>
    <mergeCell ref="D446:D447"/>
    <mergeCell ref="E446:E447"/>
    <mergeCell ref="H446:H447"/>
    <mergeCell ref="A448:A449"/>
    <mergeCell ref="B448:B449"/>
    <mergeCell ref="C448:C449"/>
    <mergeCell ref="D448:D449"/>
    <mergeCell ref="E448:E449"/>
    <mergeCell ref="H448:H449"/>
    <mergeCell ref="A440:A443"/>
    <mergeCell ref="B440:B443"/>
    <mergeCell ref="C440:C443"/>
    <mergeCell ref="D440:D443"/>
    <mergeCell ref="E440:E443"/>
    <mergeCell ref="H440:H443"/>
    <mergeCell ref="G441:G443"/>
    <mergeCell ref="A462:A463"/>
    <mergeCell ref="B462:B463"/>
    <mergeCell ref="C462:C463"/>
    <mergeCell ref="D462:D463"/>
    <mergeCell ref="E462:E463"/>
    <mergeCell ref="H462:H463"/>
    <mergeCell ref="C468:C469"/>
    <mergeCell ref="D468:D469"/>
    <mergeCell ref="E468:E469"/>
    <mergeCell ref="H468:H469"/>
    <mergeCell ref="A470:A471"/>
    <mergeCell ref="B470:B471"/>
    <mergeCell ref="C470:C471"/>
    <mergeCell ref="D470:D471"/>
    <mergeCell ref="E470:E471"/>
    <mergeCell ref="H470:H471"/>
    <mergeCell ref="A472:A473"/>
    <mergeCell ref="B472:B473"/>
    <mergeCell ref="C472:C473"/>
    <mergeCell ref="D472:D473"/>
    <mergeCell ref="E472:E473"/>
    <mergeCell ref="H472:H473"/>
    <mergeCell ref="A468:A469"/>
    <mergeCell ref="B468:B469"/>
    <mergeCell ref="A464:A465"/>
    <mergeCell ref="B464:B465"/>
    <mergeCell ref="C464:C465"/>
    <mergeCell ref="D464:D465"/>
    <mergeCell ref="E464:E465"/>
    <mergeCell ref="H464:H465"/>
    <mergeCell ref="A466:A467"/>
    <mergeCell ref="B466:B467"/>
    <mergeCell ref="A474:A475"/>
    <mergeCell ref="B474:B475"/>
    <mergeCell ref="C474:C475"/>
    <mergeCell ref="D474:D475"/>
    <mergeCell ref="E474:E475"/>
    <mergeCell ref="H474:H475"/>
    <mergeCell ref="A482:A483"/>
    <mergeCell ref="B482:B483"/>
    <mergeCell ref="C482:C483"/>
    <mergeCell ref="D482:D483"/>
    <mergeCell ref="E482:E483"/>
    <mergeCell ref="H482:H483"/>
    <mergeCell ref="A484:A485"/>
    <mergeCell ref="B484:B485"/>
    <mergeCell ref="C484:C485"/>
    <mergeCell ref="D484:D485"/>
    <mergeCell ref="E484:E485"/>
    <mergeCell ref="H484:H485"/>
    <mergeCell ref="A476:A477"/>
    <mergeCell ref="B476:B477"/>
    <mergeCell ref="C476:C477"/>
    <mergeCell ref="D476:D477"/>
    <mergeCell ref="E476:E477"/>
    <mergeCell ref="H476:H477"/>
    <mergeCell ref="A478:A479"/>
    <mergeCell ref="B478:B479"/>
    <mergeCell ref="C478:C479"/>
    <mergeCell ref="D478:D479"/>
    <mergeCell ref="E478:E479"/>
    <mergeCell ref="H478:H479"/>
    <mergeCell ref="A480:A481"/>
    <mergeCell ref="B480:B481"/>
    <mergeCell ref="A494:A495"/>
    <mergeCell ref="B494:B495"/>
    <mergeCell ref="C494:C495"/>
    <mergeCell ref="D494:D495"/>
    <mergeCell ref="E494:E495"/>
    <mergeCell ref="H494:H495"/>
    <mergeCell ref="A496:A497"/>
    <mergeCell ref="B496:B497"/>
    <mergeCell ref="C496:C497"/>
    <mergeCell ref="D496:D497"/>
    <mergeCell ref="E496:E497"/>
    <mergeCell ref="H496:H497"/>
    <mergeCell ref="A488:A489"/>
    <mergeCell ref="B488:B489"/>
    <mergeCell ref="C488:C489"/>
    <mergeCell ref="D488:D489"/>
    <mergeCell ref="E488:E489"/>
    <mergeCell ref="H488:H489"/>
    <mergeCell ref="A490:A491"/>
    <mergeCell ref="B490:B491"/>
    <mergeCell ref="C490:C491"/>
    <mergeCell ref="D490:D491"/>
    <mergeCell ref="A498:A499"/>
    <mergeCell ref="B498:B499"/>
    <mergeCell ref="C498:C499"/>
    <mergeCell ref="D498:D499"/>
    <mergeCell ref="E498:E499"/>
    <mergeCell ref="H498:H499"/>
    <mergeCell ref="A506:A507"/>
    <mergeCell ref="B506:B507"/>
    <mergeCell ref="C506:C507"/>
    <mergeCell ref="D506:D507"/>
    <mergeCell ref="E506:E507"/>
    <mergeCell ref="H506:H507"/>
    <mergeCell ref="A508:A509"/>
    <mergeCell ref="B508:B509"/>
    <mergeCell ref="C508:C509"/>
    <mergeCell ref="D508:D509"/>
    <mergeCell ref="E508:E509"/>
    <mergeCell ref="H508:H509"/>
    <mergeCell ref="A500:A501"/>
    <mergeCell ref="B500:B501"/>
    <mergeCell ref="C500:C501"/>
    <mergeCell ref="D500:D501"/>
    <mergeCell ref="E500:E501"/>
    <mergeCell ref="H500:H501"/>
    <mergeCell ref="A502:A503"/>
    <mergeCell ref="B502:B503"/>
    <mergeCell ref="C502:C503"/>
    <mergeCell ref="D502:D503"/>
    <mergeCell ref="E502:E503"/>
    <mergeCell ref="H502:H503"/>
    <mergeCell ref="A504:A505"/>
    <mergeCell ref="B504:B505"/>
    <mergeCell ref="A518:A519"/>
    <mergeCell ref="B518:B519"/>
    <mergeCell ref="C518:C519"/>
    <mergeCell ref="D518:D519"/>
    <mergeCell ref="E518:E519"/>
    <mergeCell ref="H518:H519"/>
    <mergeCell ref="A520:A521"/>
    <mergeCell ref="B520:B521"/>
    <mergeCell ref="C520:C521"/>
    <mergeCell ref="D520:D521"/>
    <mergeCell ref="E520:E521"/>
    <mergeCell ref="H520:H521"/>
    <mergeCell ref="A512:A513"/>
    <mergeCell ref="B512:B513"/>
    <mergeCell ref="C512:C513"/>
    <mergeCell ref="D512:D513"/>
    <mergeCell ref="E512:E513"/>
    <mergeCell ref="H512:H513"/>
    <mergeCell ref="A514:A515"/>
    <mergeCell ref="B514:B515"/>
    <mergeCell ref="C514:C515"/>
    <mergeCell ref="D514:D515"/>
    <mergeCell ref="A522:A523"/>
    <mergeCell ref="B522:B523"/>
    <mergeCell ref="C522:C523"/>
    <mergeCell ref="D522:D523"/>
    <mergeCell ref="E522:E523"/>
    <mergeCell ref="H522:H523"/>
    <mergeCell ref="A530:A531"/>
    <mergeCell ref="B530:B531"/>
    <mergeCell ref="C530:C531"/>
    <mergeCell ref="D530:D531"/>
    <mergeCell ref="E530:E531"/>
    <mergeCell ref="H530:H531"/>
    <mergeCell ref="A532:A533"/>
    <mergeCell ref="B532:B533"/>
    <mergeCell ref="C532:C533"/>
    <mergeCell ref="D532:D533"/>
    <mergeCell ref="E532:E533"/>
    <mergeCell ref="H532:H533"/>
    <mergeCell ref="A524:A525"/>
    <mergeCell ref="B524:B525"/>
    <mergeCell ref="C524:C525"/>
    <mergeCell ref="D524:D525"/>
    <mergeCell ref="E524:E525"/>
    <mergeCell ref="H524:H525"/>
    <mergeCell ref="A526:A527"/>
    <mergeCell ref="B526:B527"/>
    <mergeCell ref="C526:C527"/>
    <mergeCell ref="D526:D527"/>
    <mergeCell ref="E526:E527"/>
    <mergeCell ref="H526:H527"/>
    <mergeCell ref="A528:A529"/>
    <mergeCell ref="B528:B529"/>
    <mergeCell ref="A542:A543"/>
    <mergeCell ref="B542:B543"/>
    <mergeCell ref="C542:C543"/>
    <mergeCell ref="D542:D543"/>
    <mergeCell ref="E542:E543"/>
    <mergeCell ref="H542:H543"/>
    <mergeCell ref="A544:A545"/>
    <mergeCell ref="B544:B545"/>
    <mergeCell ref="C544:C545"/>
    <mergeCell ref="D544:D545"/>
    <mergeCell ref="E544:E545"/>
    <mergeCell ref="H544:H545"/>
    <mergeCell ref="A536:A537"/>
    <mergeCell ref="B536:B537"/>
    <mergeCell ref="C536:C537"/>
    <mergeCell ref="D536:D537"/>
    <mergeCell ref="E536:E537"/>
    <mergeCell ref="H536:H537"/>
    <mergeCell ref="A538:A539"/>
    <mergeCell ref="B538:B539"/>
    <mergeCell ref="C538:C539"/>
    <mergeCell ref="D538:D539"/>
    <mergeCell ref="E538:E539"/>
    <mergeCell ref="H538:H539"/>
    <mergeCell ref="A540:A541"/>
    <mergeCell ref="B540:B541"/>
    <mergeCell ref="A546:A547"/>
    <mergeCell ref="B546:B547"/>
    <mergeCell ref="C546:C547"/>
    <mergeCell ref="D546:D547"/>
    <mergeCell ref="E546:E547"/>
    <mergeCell ref="H546:H547"/>
    <mergeCell ref="A564:A565"/>
    <mergeCell ref="B564:B565"/>
    <mergeCell ref="C564:C565"/>
    <mergeCell ref="D564:D565"/>
    <mergeCell ref="E564:E565"/>
    <mergeCell ref="H564:H565"/>
    <mergeCell ref="C552:C553"/>
    <mergeCell ref="D552:D553"/>
    <mergeCell ref="E552:E553"/>
    <mergeCell ref="H552:H553"/>
    <mergeCell ref="A554:A555"/>
    <mergeCell ref="B554:B555"/>
    <mergeCell ref="C554:C555"/>
    <mergeCell ref="D554:D555"/>
    <mergeCell ref="E554:E555"/>
    <mergeCell ref="H554:H555"/>
    <mergeCell ref="A556:A557"/>
    <mergeCell ref="B556:B557"/>
    <mergeCell ref="C556:C557"/>
    <mergeCell ref="D556:D557"/>
    <mergeCell ref="E556:E557"/>
    <mergeCell ref="H556:H557"/>
    <mergeCell ref="A558:A559"/>
    <mergeCell ref="B558:B559"/>
    <mergeCell ref="C558:C559"/>
    <mergeCell ref="D558:D559"/>
  </mergeCells>
  <pageMargins left="3.937007874015748E-2" right="0.11811023622047245" top="0.27559055118110237" bottom="0.27559055118110237" header="0.15748031496062992" footer="0.15748031496062992"/>
  <pageSetup paperSize="9" scale="88" fitToHeight="0" orientation="landscape" verticalDpi="0" r:id="rId1"/>
  <rowBreaks count="24" manualBreakCount="24">
    <brk id="21" max="16383" man="1"/>
    <brk id="39" max="8" man="1"/>
    <brk id="57" max="16383" man="1"/>
    <brk id="93" max="16383" man="1"/>
    <brk id="109" max="16383" man="1"/>
    <brk id="127" max="16383" man="1"/>
    <brk id="145" max="16383" man="1"/>
    <brk id="163" max="16383" man="1"/>
    <brk id="181" max="16383" man="1"/>
    <brk id="199" max="16383" man="1"/>
    <brk id="217" max="16383" man="1"/>
    <brk id="235" max="16383" man="1"/>
    <brk id="253" max="16383" man="1"/>
    <brk id="271" max="16383" man="1"/>
    <brk id="289" max="16383" man="1"/>
    <brk id="307" max="16383" man="1"/>
    <brk id="359" max="16383" man="1"/>
    <brk id="377" max="16383" man="1"/>
    <brk id="411" max="16383" man="1"/>
    <brk id="427" max="16383" man="1"/>
    <brk id="443" max="16383" man="1"/>
    <brk id="495" max="16383" man="1"/>
    <brk id="531" max="8" man="1"/>
    <brk id="549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3"/>
  <sheetViews>
    <sheetView topLeftCell="A380" zoomScale="70" zoomScaleNormal="70" workbookViewId="0">
      <selection activeCell="F374" sqref="F374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" customWidth="1"/>
    <col min="4" max="4" width="20.375" style="4" customWidth="1"/>
    <col min="5" max="5" width="40.25" style="4" customWidth="1"/>
    <col min="6" max="6" width="40" style="12" customWidth="1"/>
    <col min="7" max="7" width="42.25" style="12" customWidth="1"/>
    <col min="8" max="8" width="28.625" style="4" customWidth="1"/>
    <col min="9" max="9" width="38.75" style="12" customWidth="1"/>
    <col min="10" max="10" width="15.75" style="4" customWidth="1"/>
    <col min="11" max="16384" width="9.125" style="4"/>
  </cols>
  <sheetData>
    <row r="1" spans="1:10" x14ac:dyDescent="0.2">
      <c r="I1" s="12" t="s">
        <v>9</v>
      </c>
    </row>
    <row r="3" spans="1:10" s="21" customFormat="1" x14ac:dyDescent="0.2">
      <c r="A3" s="573" t="s">
        <v>513</v>
      </c>
      <c r="B3" s="573"/>
      <c r="C3" s="573"/>
      <c r="D3" s="573"/>
      <c r="E3" s="573"/>
      <c r="F3" s="573"/>
      <c r="G3" s="573"/>
      <c r="H3" s="573"/>
      <c r="I3" s="573"/>
    </row>
    <row r="4" spans="1:10" s="21" customFormat="1" x14ac:dyDescent="0.2">
      <c r="A4" s="573" t="s">
        <v>10</v>
      </c>
      <c r="B4" s="573"/>
      <c r="C4" s="573"/>
      <c r="D4" s="573"/>
      <c r="E4" s="573"/>
      <c r="F4" s="573"/>
      <c r="G4" s="573"/>
      <c r="H4" s="573"/>
      <c r="I4" s="573"/>
    </row>
    <row r="5" spans="1:10" s="21" customFormat="1" x14ac:dyDescent="0.2">
      <c r="A5" s="574" t="s">
        <v>514</v>
      </c>
      <c r="B5" s="574"/>
      <c r="C5" s="574"/>
      <c r="D5" s="574"/>
      <c r="E5" s="574"/>
      <c r="F5" s="574"/>
      <c r="G5" s="574"/>
      <c r="H5" s="574"/>
      <c r="I5" s="574"/>
    </row>
    <row r="6" spans="1:10" s="21" customFormat="1" ht="48" x14ac:dyDescent="0.2">
      <c r="A6" s="22" t="s">
        <v>0</v>
      </c>
      <c r="B6" s="22" t="s">
        <v>1</v>
      </c>
      <c r="C6" s="22" t="s">
        <v>2</v>
      </c>
      <c r="D6" s="22" t="s">
        <v>3</v>
      </c>
      <c r="E6" s="22" t="s">
        <v>4</v>
      </c>
      <c r="F6" s="22" t="s">
        <v>5</v>
      </c>
      <c r="G6" s="22" t="s">
        <v>6</v>
      </c>
      <c r="H6" s="22" t="s">
        <v>7</v>
      </c>
      <c r="I6" s="1" t="s">
        <v>8</v>
      </c>
    </row>
    <row r="7" spans="1:10" ht="48" customHeight="1" x14ac:dyDescent="0.2">
      <c r="A7" s="563"/>
      <c r="B7" s="565" t="s">
        <v>174</v>
      </c>
      <c r="C7" s="637">
        <v>164277.73000000001</v>
      </c>
      <c r="D7" s="637">
        <v>164277.73000000001</v>
      </c>
      <c r="E7" s="563" t="s">
        <v>35</v>
      </c>
      <c r="F7" s="1" t="s">
        <v>15</v>
      </c>
      <c r="G7" s="14" t="s">
        <v>15</v>
      </c>
      <c r="H7" s="563" t="s">
        <v>201</v>
      </c>
      <c r="I7" s="1" t="s">
        <v>418</v>
      </c>
      <c r="J7" s="108">
        <f>I8</f>
        <v>24999</v>
      </c>
    </row>
    <row r="8" spans="1:10" x14ac:dyDescent="0.2">
      <c r="A8" s="563"/>
      <c r="B8" s="565"/>
      <c r="C8" s="637"/>
      <c r="D8" s="637"/>
      <c r="E8" s="563"/>
      <c r="F8" s="24">
        <v>164277.73000000001</v>
      </c>
      <c r="G8" s="24">
        <v>164277.73000000001</v>
      </c>
      <c r="H8" s="563"/>
      <c r="I8" s="43">
        <v>24999</v>
      </c>
      <c r="J8" s="108">
        <f>J7</f>
        <v>24999</v>
      </c>
    </row>
    <row r="9" spans="1:10" x14ac:dyDescent="0.2">
      <c r="A9" s="563"/>
      <c r="B9" s="565" t="s">
        <v>176</v>
      </c>
      <c r="C9" s="637">
        <v>499358.3</v>
      </c>
      <c r="D9" s="637">
        <v>499358.3</v>
      </c>
      <c r="E9" s="563" t="s">
        <v>35</v>
      </c>
      <c r="F9" s="1" t="s">
        <v>126</v>
      </c>
      <c r="G9" s="14" t="s">
        <v>415</v>
      </c>
      <c r="H9" s="563" t="s">
        <v>201</v>
      </c>
      <c r="I9" s="1" t="s">
        <v>420</v>
      </c>
      <c r="J9" s="108" t="str">
        <f t="shared" ref="J9" si="0">I10</f>
        <v xml:space="preserve"> 13 มิ.ย.68</v>
      </c>
    </row>
    <row r="10" spans="1:10" x14ac:dyDescent="0.2">
      <c r="A10" s="563"/>
      <c r="B10" s="565"/>
      <c r="C10" s="637"/>
      <c r="D10" s="637"/>
      <c r="E10" s="563"/>
      <c r="F10" s="24">
        <v>499358.3</v>
      </c>
      <c r="G10" s="24">
        <v>499358.3</v>
      </c>
      <c r="H10" s="563"/>
      <c r="I10" s="1" t="s">
        <v>419</v>
      </c>
      <c r="J10" s="108" t="str">
        <f t="shared" ref="J10" si="1">J9</f>
        <v xml:space="preserve"> 13 มิ.ย.68</v>
      </c>
    </row>
    <row r="11" spans="1:10" ht="48" x14ac:dyDescent="0.2">
      <c r="A11" s="530"/>
      <c r="B11" s="534" t="s">
        <v>177</v>
      </c>
      <c r="C11" s="528">
        <v>106580.56</v>
      </c>
      <c r="D11" s="528">
        <v>106580.56</v>
      </c>
      <c r="E11" s="530" t="s">
        <v>35</v>
      </c>
      <c r="F11" s="72" t="s">
        <v>241</v>
      </c>
      <c r="G11" s="88" t="s">
        <v>182</v>
      </c>
      <c r="H11" s="530" t="s">
        <v>201</v>
      </c>
      <c r="I11" s="72" t="s">
        <v>422</v>
      </c>
      <c r="J11" s="108">
        <f t="shared" ref="J11" si="2">I12</f>
        <v>24999</v>
      </c>
    </row>
    <row r="12" spans="1:10" x14ac:dyDescent="0.2">
      <c r="A12" s="549"/>
      <c r="B12" s="678"/>
      <c r="C12" s="679"/>
      <c r="D12" s="679"/>
      <c r="E12" s="549"/>
      <c r="F12" s="73">
        <v>106580.56</v>
      </c>
      <c r="G12" s="90">
        <v>106580.56</v>
      </c>
      <c r="H12" s="549"/>
      <c r="I12" s="77">
        <v>24999</v>
      </c>
      <c r="J12" s="108">
        <f t="shared" ref="J12" si="3">J11</f>
        <v>24999</v>
      </c>
    </row>
    <row r="13" spans="1:10" ht="48" customHeight="1" x14ac:dyDescent="0.2">
      <c r="A13" s="563"/>
      <c r="B13" s="565" t="s">
        <v>178</v>
      </c>
      <c r="C13" s="637">
        <v>113855</v>
      </c>
      <c r="D13" s="637">
        <v>113855</v>
      </c>
      <c r="E13" s="563" t="s">
        <v>35</v>
      </c>
      <c r="F13" s="1" t="s">
        <v>53</v>
      </c>
      <c r="G13" s="14" t="s">
        <v>125</v>
      </c>
      <c r="H13" s="563" t="s">
        <v>201</v>
      </c>
      <c r="I13" s="1" t="s">
        <v>421</v>
      </c>
      <c r="J13" s="108">
        <f t="shared" ref="J13" si="4">I14</f>
        <v>24999</v>
      </c>
    </row>
    <row r="14" spans="1:10" x14ac:dyDescent="0.2">
      <c r="A14" s="563"/>
      <c r="B14" s="565"/>
      <c r="C14" s="637"/>
      <c r="D14" s="637"/>
      <c r="E14" s="563"/>
      <c r="F14" s="24">
        <v>113855</v>
      </c>
      <c r="G14" s="24">
        <v>113855</v>
      </c>
      <c r="H14" s="563"/>
      <c r="I14" s="43">
        <v>24999</v>
      </c>
      <c r="J14" s="108">
        <f t="shared" ref="J14" si="5">J13</f>
        <v>24999</v>
      </c>
    </row>
    <row r="15" spans="1:10" ht="48" customHeight="1" x14ac:dyDescent="0.2">
      <c r="A15" s="563"/>
      <c r="B15" s="565" t="s">
        <v>183</v>
      </c>
      <c r="C15" s="732">
        <v>4860000</v>
      </c>
      <c r="D15" s="732">
        <v>4889258.91</v>
      </c>
      <c r="E15" s="541" t="s">
        <v>21</v>
      </c>
      <c r="F15" s="1" t="s">
        <v>425</v>
      </c>
      <c r="G15" s="1" t="s">
        <v>423</v>
      </c>
      <c r="H15" s="563" t="s">
        <v>201</v>
      </c>
      <c r="I15" s="1" t="s">
        <v>424</v>
      </c>
      <c r="J15" s="108">
        <f t="shared" ref="J15" si="6">I16</f>
        <v>25016</v>
      </c>
    </row>
    <row r="16" spans="1:10" x14ac:dyDescent="0.2">
      <c r="A16" s="563"/>
      <c r="B16" s="565"/>
      <c r="C16" s="732"/>
      <c r="D16" s="732"/>
      <c r="E16" s="541"/>
      <c r="F16" s="44">
        <v>4664000</v>
      </c>
      <c r="G16" s="683">
        <v>4334000</v>
      </c>
      <c r="H16" s="563"/>
      <c r="I16" s="43">
        <v>25016</v>
      </c>
      <c r="J16" s="108">
        <f t="shared" ref="J16" si="7">J15</f>
        <v>25016</v>
      </c>
    </row>
    <row r="17" spans="1:10" x14ac:dyDescent="0.2">
      <c r="A17" s="563"/>
      <c r="B17" s="565"/>
      <c r="C17" s="732"/>
      <c r="D17" s="732"/>
      <c r="E17" s="541"/>
      <c r="F17" s="14" t="s">
        <v>426</v>
      </c>
      <c r="G17" s="683"/>
      <c r="H17" s="563"/>
      <c r="I17" s="647"/>
      <c r="J17" s="108"/>
    </row>
    <row r="18" spans="1:10" x14ac:dyDescent="0.2">
      <c r="A18" s="563"/>
      <c r="B18" s="565"/>
      <c r="C18" s="732"/>
      <c r="D18" s="732"/>
      <c r="E18" s="541"/>
      <c r="F18" s="44">
        <v>4495430.96</v>
      </c>
      <c r="G18" s="683"/>
      <c r="H18" s="563"/>
      <c r="I18" s="647"/>
      <c r="J18" s="108"/>
    </row>
    <row r="19" spans="1:10" x14ac:dyDescent="0.2">
      <c r="A19" s="563"/>
      <c r="B19" s="565"/>
      <c r="C19" s="732"/>
      <c r="D19" s="732"/>
      <c r="E19" s="541"/>
      <c r="F19" s="14" t="s">
        <v>427</v>
      </c>
      <c r="G19" s="683"/>
      <c r="H19" s="563"/>
      <c r="I19" s="647"/>
      <c r="J19" s="108"/>
    </row>
    <row r="20" spans="1:10" x14ac:dyDescent="0.2">
      <c r="A20" s="563"/>
      <c r="B20" s="565"/>
      <c r="C20" s="732"/>
      <c r="D20" s="732"/>
      <c r="E20" s="541"/>
      <c r="F20" s="44">
        <v>4800000</v>
      </c>
      <c r="G20" s="683"/>
      <c r="H20" s="563"/>
      <c r="I20" s="647"/>
      <c r="J20" s="108"/>
    </row>
    <row r="21" spans="1:10" x14ac:dyDescent="0.2">
      <c r="A21" s="563"/>
      <c r="B21" s="565"/>
      <c r="C21" s="732"/>
      <c r="D21" s="732"/>
      <c r="E21" s="541"/>
      <c r="F21" s="14" t="s">
        <v>428</v>
      </c>
      <c r="G21" s="683"/>
      <c r="H21" s="563"/>
      <c r="I21" s="647"/>
      <c r="J21" s="108"/>
    </row>
    <row r="22" spans="1:10" x14ac:dyDescent="0.2">
      <c r="A22" s="563"/>
      <c r="B22" s="565"/>
      <c r="C22" s="732"/>
      <c r="D22" s="732"/>
      <c r="E22" s="541"/>
      <c r="F22" s="14">
        <v>4334000</v>
      </c>
      <c r="G22" s="683"/>
      <c r="H22" s="563"/>
      <c r="I22" s="647"/>
      <c r="J22" s="108"/>
    </row>
    <row r="23" spans="1:10" x14ac:dyDescent="0.2">
      <c r="A23" s="563"/>
      <c r="B23" s="565"/>
      <c r="C23" s="732"/>
      <c r="D23" s="732"/>
      <c r="E23" s="541"/>
      <c r="F23" s="14" t="s">
        <v>429</v>
      </c>
      <c r="G23" s="683"/>
      <c r="H23" s="563"/>
      <c r="I23" s="647"/>
      <c r="J23" s="108"/>
    </row>
    <row r="24" spans="1:10" x14ac:dyDescent="0.2">
      <c r="A24" s="563"/>
      <c r="B24" s="565"/>
      <c r="C24" s="732"/>
      <c r="D24" s="732"/>
      <c r="E24" s="541"/>
      <c r="F24" s="44">
        <v>4880000</v>
      </c>
      <c r="G24" s="683"/>
      <c r="H24" s="563"/>
      <c r="I24" s="647"/>
      <c r="J24" s="108"/>
    </row>
    <row r="25" spans="1:10" x14ac:dyDescent="0.2">
      <c r="A25" s="563"/>
      <c r="B25" s="565"/>
      <c r="C25" s="732"/>
      <c r="D25" s="732"/>
      <c r="E25" s="541"/>
      <c r="F25" s="14" t="s">
        <v>430</v>
      </c>
      <c r="G25" s="683"/>
      <c r="H25" s="563"/>
      <c r="I25" s="647"/>
      <c r="J25" s="108"/>
    </row>
    <row r="26" spans="1:10" x14ac:dyDescent="0.2">
      <c r="A26" s="563"/>
      <c r="B26" s="565"/>
      <c r="C26" s="732"/>
      <c r="D26" s="732"/>
      <c r="E26" s="541"/>
      <c r="F26" s="44">
        <v>4445925</v>
      </c>
      <c r="G26" s="683"/>
      <c r="H26" s="563"/>
      <c r="I26" s="647"/>
      <c r="J26" s="108"/>
    </row>
    <row r="27" spans="1:10" x14ac:dyDescent="0.2">
      <c r="A27" s="563"/>
      <c r="B27" s="565"/>
      <c r="C27" s="732"/>
      <c r="D27" s="732"/>
      <c r="E27" s="541"/>
      <c r="F27" s="14" t="s">
        <v>431</v>
      </c>
      <c r="G27" s="683"/>
      <c r="H27" s="563"/>
      <c r="I27" s="647"/>
      <c r="J27" s="108"/>
    </row>
    <row r="28" spans="1:10" x14ac:dyDescent="0.2">
      <c r="A28" s="563"/>
      <c r="B28" s="565"/>
      <c r="C28" s="732"/>
      <c r="D28" s="732"/>
      <c r="E28" s="541"/>
      <c r="F28" s="44">
        <v>4655488</v>
      </c>
      <c r="G28" s="683"/>
      <c r="H28" s="563"/>
      <c r="I28" s="647"/>
      <c r="J28" s="108"/>
    </row>
    <row r="29" spans="1:10" x14ac:dyDescent="0.2">
      <c r="A29" s="563"/>
      <c r="B29" s="565"/>
      <c r="C29" s="732"/>
      <c r="D29" s="732"/>
      <c r="E29" s="541"/>
      <c r="F29" s="14" t="s">
        <v>432</v>
      </c>
      <c r="G29" s="683"/>
      <c r="H29" s="563"/>
      <c r="I29" s="647"/>
      <c r="J29" s="108"/>
    </row>
    <row r="30" spans="1:10" x14ac:dyDescent="0.2">
      <c r="A30" s="563"/>
      <c r="B30" s="565"/>
      <c r="C30" s="732"/>
      <c r="D30" s="732"/>
      <c r="E30" s="541"/>
      <c r="F30" s="44">
        <v>4750000</v>
      </c>
      <c r="G30" s="683"/>
      <c r="H30" s="563"/>
      <c r="I30" s="647"/>
      <c r="J30" s="108"/>
    </row>
    <row r="31" spans="1:10" x14ac:dyDescent="0.2">
      <c r="A31" s="563"/>
      <c r="B31" s="565"/>
      <c r="C31" s="732"/>
      <c r="D31" s="732"/>
      <c r="E31" s="541"/>
      <c r="F31" s="14" t="s">
        <v>433</v>
      </c>
      <c r="G31" s="683"/>
      <c r="H31" s="563"/>
      <c r="I31" s="647"/>
      <c r="J31" s="108"/>
    </row>
    <row r="32" spans="1:10" x14ac:dyDescent="0.2">
      <c r="A32" s="563"/>
      <c r="B32" s="565"/>
      <c r="C32" s="732"/>
      <c r="D32" s="732"/>
      <c r="E32" s="541"/>
      <c r="F32" s="44">
        <v>4577311</v>
      </c>
      <c r="G32" s="683"/>
      <c r="H32" s="563"/>
      <c r="I32" s="647"/>
      <c r="J32" s="108"/>
    </row>
    <row r="33" spans="1:10" x14ac:dyDescent="0.2">
      <c r="A33" s="563"/>
      <c r="B33" s="565"/>
      <c r="C33" s="732"/>
      <c r="D33" s="732"/>
      <c r="E33" s="541"/>
      <c r="F33" s="14" t="s">
        <v>434</v>
      </c>
      <c r="G33" s="683"/>
      <c r="H33" s="563"/>
      <c r="I33" s="647"/>
      <c r="J33" s="108"/>
    </row>
    <row r="34" spans="1:10" x14ac:dyDescent="0.2">
      <c r="A34" s="563"/>
      <c r="B34" s="565"/>
      <c r="C34" s="732"/>
      <c r="D34" s="732"/>
      <c r="E34" s="541"/>
      <c r="F34" s="44">
        <v>4740000</v>
      </c>
      <c r="G34" s="683"/>
      <c r="H34" s="563"/>
      <c r="I34" s="647"/>
      <c r="J34" s="108"/>
    </row>
    <row r="35" spans="1:10" x14ac:dyDescent="0.2">
      <c r="A35" s="563"/>
      <c r="B35" s="565"/>
      <c r="C35" s="732"/>
      <c r="D35" s="732"/>
      <c r="E35" s="541"/>
      <c r="F35" s="14"/>
      <c r="G35" s="683"/>
      <c r="H35" s="563"/>
      <c r="I35" s="647"/>
      <c r="J35" s="108"/>
    </row>
    <row r="36" spans="1:10" x14ac:dyDescent="0.2">
      <c r="A36" s="563"/>
      <c r="B36" s="564" t="s">
        <v>180</v>
      </c>
      <c r="C36" s="570">
        <v>327313</v>
      </c>
      <c r="D36" s="570">
        <v>327313</v>
      </c>
      <c r="E36" s="541" t="s">
        <v>35</v>
      </c>
      <c r="F36" s="14" t="s">
        <v>435</v>
      </c>
      <c r="G36" s="14" t="s">
        <v>435</v>
      </c>
      <c r="H36" s="563" t="s">
        <v>201</v>
      </c>
      <c r="I36" s="1" t="s">
        <v>436</v>
      </c>
      <c r="J36" s="108">
        <f>I37</f>
        <v>25006</v>
      </c>
    </row>
    <row r="37" spans="1:10" x14ac:dyDescent="0.2">
      <c r="A37" s="563"/>
      <c r="B37" s="564"/>
      <c r="C37" s="570"/>
      <c r="D37" s="570"/>
      <c r="E37" s="541"/>
      <c r="F37" s="44">
        <v>327313</v>
      </c>
      <c r="G37" s="44">
        <v>327313</v>
      </c>
      <c r="H37" s="563"/>
      <c r="I37" s="43">
        <v>25006</v>
      </c>
      <c r="J37" s="108">
        <f>J36</f>
        <v>25006</v>
      </c>
    </row>
    <row r="38" spans="1:10" x14ac:dyDescent="0.2">
      <c r="A38" s="563"/>
      <c r="B38" s="733" t="s">
        <v>181</v>
      </c>
      <c r="C38" s="570">
        <v>449079</v>
      </c>
      <c r="D38" s="570">
        <v>449079</v>
      </c>
      <c r="E38" s="541" t="s">
        <v>35</v>
      </c>
      <c r="F38" s="14" t="s">
        <v>437</v>
      </c>
      <c r="G38" s="14" t="s">
        <v>437</v>
      </c>
      <c r="H38" s="563" t="s">
        <v>201</v>
      </c>
      <c r="I38" s="1" t="s">
        <v>438</v>
      </c>
      <c r="J38" s="108">
        <f t="shared" ref="J38" si="8">I39</f>
        <v>25006</v>
      </c>
    </row>
    <row r="39" spans="1:10" x14ac:dyDescent="0.2">
      <c r="A39" s="563"/>
      <c r="B39" s="733"/>
      <c r="C39" s="570"/>
      <c r="D39" s="570"/>
      <c r="E39" s="541"/>
      <c r="F39" s="44">
        <v>449079</v>
      </c>
      <c r="G39" s="44">
        <v>449079</v>
      </c>
      <c r="H39" s="563"/>
      <c r="I39" s="43">
        <v>25006</v>
      </c>
      <c r="J39" s="108">
        <f t="shared" ref="J39" si="9">J38</f>
        <v>25006</v>
      </c>
    </row>
    <row r="40" spans="1:10" x14ac:dyDescent="0.2">
      <c r="A40" s="530"/>
      <c r="B40" s="725" t="s">
        <v>141</v>
      </c>
      <c r="C40" s="728">
        <v>6998000</v>
      </c>
      <c r="D40" s="571">
        <v>6998000</v>
      </c>
      <c r="E40" s="560" t="s">
        <v>21</v>
      </c>
      <c r="F40" s="56" t="s">
        <v>442</v>
      </c>
      <c r="G40" s="89" t="s">
        <v>440</v>
      </c>
      <c r="H40" s="568" t="s">
        <v>201</v>
      </c>
      <c r="I40" s="35" t="s">
        <v>441</v>
      </c>
      <c r="J40" s="108">
        <f t="shared" ref="J40" si="10">I41</f>
        <v>24993</v>
      </c>
    </row>
    <row r="41" spans="1:10" x14ac:dyDescent="0.2">
      <c r="A41" s="549"/>
      <c r="B41" s="726"/>
      <c r="C41" s="729"/>
      <c r="D41" s="731"/>
      <c r="E41" s="561"/>
      <c r="F41" s="44">
        <v>6996730</v>
      </c>
      <c r="G41" s="722">
        <v>6996730</v>
      </c>
      <c r="H41" s="660"/>
      <c r="I41" s="661">
        <v>24993</v>
      </c>
      <c r="J41" s="108">
        <f t="shared" ref="J41" si="11">J40</f>
        <v>24993</v>
      </c>
    </row>
    <row r="42" spans="1:10" x14ac:dyDescent="0.2">
      <c r="A42" s="549"/>
      <c r="B42" s="726"/>
      <c r="C42" s="729"/>
      <c r="D42" s="731"/>
      <c r="E42" s="561"/>
      <c r="F42" s="14" t="s">
        <v>439</v>
      </c>
      <c r="G42" s="723"/>
      <c r="H42" s="660"/>
      <c r="I42" s="662"/>
      <c r="J42" s="108"/>
    </row>
    <row r="43" spans="1:10" x14ac:dyDescent="0.2">
      <c r="A43" s="531"/>
      <c r="B43" s="727"/>
      <c r="C43" s="730"/>
      <c r="D43" s="572"/>
      <c r="E43" s="562"/>
      <c r="F43" s="44">
        <v>6992450</v>
      </c>
      <c r="G43" s="724"/>
      <c r="H43" s="569"/>
      <c r="I43" s="663"/>
      <c r="J43" s="108"/>
    </row>
    <row r="44" spans="1:10" x14ac:dyDescent="0.2">
      <c r="A44" s="563"/>
      <c r="B44" s="565" t="s">
        <v>81</v>
      </c>
      <c r="C44" s="619">
        <v>16000</v>
      </c>
      <c r="D44" s="619">
        <v>16000</v>
      </c>
      <c r="E44" s="563" t="s">
        <v>35</v>
      </c>
      <c r="F44" s="1" t="s">
        <v>57</v>
      </c>
      <c r="G44" s="1" t="s">
        <v>57</v>
      </c>
      <c r="H44" s="563" t="s">
        <v>201</v>
      </c>
      <c r="I44" s="1" t="s">
        <v>361</v>
      </c>
      <c r="J44" s="108">
        <f t="shared" ref="J44" si="12">I45</f>
        <v>25012</v>
      </c>
    </row>
    <row r="45" spans="1:10" x14ac:dyDescent="0.2">
      <c r="A45" s="563"/>
      <c r="B45" s="565"/>
      <c r="C45" s="619"/>
      <c r="D45" s="619"/>
      <c r="E45" s="563"/>
      <c r="F45" s="24">
        <v>16000</v>
      </c>
      <c r="G45" s="24">
        <v>16000</v>
      </c>
      <c r="H45" s="563"/>
      <c r="I45" s="43">
        <v>25012</v>
      </c>
      <c r="J45" s="108">
        <f t="shared" ref="J45" si="13">J44</f>
        <v>25012</v>
      </c>
    </row>
    <row r="46" spans="1:10" x14ac:dyDescent="0.2">
      <c r="A46" s="563"/>
      <c r="B46" s="715" t="s">
        <v>160</v>
      </c>
      <c r="C46" s="645">
        <v>6998000</v>
      </c>
      <c r="D46" s="718">
        <v>6998000</v>
      </c>
      <c r="E46" s="713" t="s">
        <v>21</v>
      </c>
      <c r="F46" s="89" t="s">
        <v>444</v>
      </c>
      <c r="G46" s="88" t="s">
        <v>440</v>
      </c>
      <c r="H46" s="530" t="s">
        <v>201</v>
      </c>
      <c r="I46" s="72" t="s">
        <v>441</v>
      </c>
      <c r="J46" s="108">
        <f t="shared" ref="J46" si="14">I47</f>
        <v>24993</v>
      </c>
    </row>
    <row r="47" spans="1:10" x14ac:dyDescent="0.2">
      <c r="A47" s="563"/>
      <c r="B47" s="709"/>
      <c r="C47" s="646"/>
      <c r="D47" s="719"/>
      <c r="E47" s="714"/>
      <c r="F47" s="89" t="s">
        <v>443</v>
      </c>
      <c r="G47" s="92">
        <v>6992450</v>
      </c>
      <c r="H47" s="549"/>
      <c r="I47" s="64">
        <v>24993</v>
      </c>
      <c r="J47" s="108">
        <f t="shared" ref="J47" si="15">J46</f>
        <v>24993</v>
      </c>
    </row>
    <row r="48" spans="1:10" x14ac:dyDescent="0.2">
      <c r="A48" s="563"/>
      <c r="B48" s="709"/>
      <c r="C48" s="646"/>
      <c r="D48" s="719"/>
      <c r="E48" s="714"/>
      <c r="F48" s="89" t="s">
        <v>439</v>
      </c>
      <c r="G48" s="706"/>
      <c r="H48" s="549"/>
      <c r="I48" s="530"/>
      <c r="J48" s="108"/>
    </row>
    <row r="49" spans="1:10" x14ac:dyDescent="0.2">
      <c r="A49" s="563"/>
      <c r="B49" s="716"/>
      <c r="C49" s="717"/>
      <c r="D49" s="720"/>
      <c r="E49" s="721"/>
      <c r="F49" s="87">
        <v>6992450</v>
      </c>
      <c r="G49" s="707"/>
      <c r="H49" s="531"/>
      <c r="I49" s="531"/>
      <c r="J49" s="108"/>
    </row>
    <row r="50" spans="1:10" x14ac:dyDescent="0.2">
      <c r="A50" s="563"/>
      <c r="B50" s="708" t="s">
        <v>161</v>
      </c>
      <c r="C50" s="710">
        <v>23663000</v>
      </c>
      <c r="D50" s="711">
        <v>23663000</v>
      </c>
      <c r="E50" s="713" t="s">
        <v>21</v>
      </c>
      <c r="F50" s="86" t="s">
        <v>446</v>
      </c>
      <c r="G50" s="91" t="s">
        <v>366</v>
      </c>
      <c r="H50" s="530" t="s">
        <v>201</v>
      </c>
      <c r="I50" s="1" t="s">
        <v>447</v>
      </c>
      <c r="J50" s="108">
        <f t="shared" ref="J50" si="16">I51</f>
        <v>25016</v>
      </c>
    </row>
    <row r="51" spans="1:10" x14ac:dyDescent="0.2">
      <c r="A51" s="563"/>
      <c r="B51" s="709"/>
      <c r="C51" s="646"/>
      <c r="D51" s="712"/>
      <c r="E51" s="714"/>
      <c r="F51" s="85">
        <v>23638000</v>
      </c>
      <c r="G51" s="686">
        <v>23623000</v>
      </c>
      <c r="H51" s="549"/>
      <c r="I51" s="576">
        <v>25016</v>
      </c>
      <c r="J51" s="108">
        <f t="shared" ref="J51" si="17">J50</f>
        <v>25016</v>
      </c>
    </row>
    <row r="52" spans="1:10" x14ac:dyDescent="0.2">
      <c r="A52" s="563"/>
      <c r="B52" s="709"/>
      <c r="C52" s="646"/>
      <c r="D52" s="712"/>
      <c r="E52" s="714"/>
      <c r="F52" s="86" t="s">
        <v>445</v>
      </c>
      <c r="G52" s="687"/>
      <c r="H52" s="549"/>
      <c r="I52" s="577"/>
      <c r="J52" s="108"/>
    </row>
    <row r="53" spans="1:10" x14ac:dyDescent="0.2">
      <c r="A53" s="530"/>
      <c r="B53" s="709"/>
      <c r="C53" s="646"/>
      <c r="D53" s="712"/>
      <c r="E53" s="714"/>
      <c r="F53" s="23">
        <v>23623000</v>
      </c>
      <c r="G53" s="687"/>
      <c r="H53" s="549"/>
      <c r="I53" s="577"/>
      <c r="J53" s="108"/>
    </row>
    <row r="54" spans="1:10" x14ac:dyDescent="0.2">
      <c r="A54" s="563"/>
      <c r="B54" s="541" t="s">
        <v>162</v>
      </c>
      <c r="C54" s="683">
        <v>1872000</v>
      </c>
      <c r="D54" s="683">
        <v>1964990.01</v>
      </c>
      <c r="E54" s="563" t="s">
        <v>21</v>
      </c>
      <c r="F54" s="33" t="s">
        <v>454</v>
      </c>
      <c r="G54" s="14" t="s">
        <v>76</v>
      </c>
      <c r="H54" s="563" t="s">
        <v>201</v>
      </c>
      <c r="I54" s="1" t="s">
        <v>448</v>
      </c>
      <c r="J54" s="108">
        <f t="shared" ref="J54" si="18">I55</f>
        <v>24994</v>
      </c>
    </row>
    <row r="55" spans="1:10" x14ac:dyDescent="0.2">
      <c r="A55" s="563"/>
      <c r="B55" s="541"/>
      <c r="C55" s="683"/>
      <c r="D55" s="683"/>
      <c r="E55" s="563"/>
      <c r="F55" s="49">
        <v>1850000</v>
      </c>
      <c r="G55" s="705">
        <v>1721000</v>
      </c>
      <c r="H55" s="563"/>
      <c r="I55" s="647">
        <v>24994</v>
      </c>
      <c r="J55" s="108">
        <f t="shared" ref="J55" si="19">J54</f>
        <v>24994</v>
      </c>
    </row>
    <row r="56" spans="1:10" x14ac:dyDescent="0.2">
      <c r="A56" s="563"/>
      <c r="B56" s="541"/>
      <c r="C56" s="683"/>
      <c r="D56" s="683"/>
      <c r="E56" s="563"/>
      <c r="F56" s="33" t="s">
        <v>449</v>
      </c>
      <c r="G56" s="705"/>
      <c r="H56" s="563"/>
      <c r="I56" s="647"/>
      <c r="J56" s="108"/>
    </row>
    <row r="57" spans="1:10" x14ac:dyDescent="0.2">
      <c r="A57" s="563"/>
      <c r="B57" s="541"/>
      <c r="C57" s="683"/>
      <c r="D57" s="683"/>
      <c r="E57" s="563"/>
      <c r="F57" s="27">
        <v>1960000</v>
      </c>
      <c r="G57" s="705"/>
      <c r="H57" s="563"/>
      <c r="I57" s="647"/>
      <c r="J57" s="108"/>
    </row>
    <row r="58" spans="1:10" x14ac:dyDescent="0.2">
      <c r="A58" s="563"/>
      <c r="B58" s="541"/>
      <c r="C58" s="683"/>
      <c r="D58" s="683"/>
      <c r="E58" s="563"/>
      <c r="F58" s="22" t="s">
        <v>450</v>
      </c>
      <c r="G58" s="705"/>
      <c r="H58" s="563"/>
      <c r="I58" s="647"/>
      <c r="J58" s="108"/>
    </row>
    <row r="59" spans="1:10" x14ac:dyDescent="0.2">
      <c r="A59" s="563"/>
      <c r="B59" s="541"/>
      <c r="C59" s="683"/>
      <c r="D59" s="683"/>
      <c r="E59" s="563"/>
      <c r="F59" s="49">
        <v>1721000</v>
      </c>
      <c r="G59" s="705"/>
      <c r="H59" s="563"/>
      <c r="I59" s="647"/>
      <c r="J59" s="108"/>
    </row>
    <row r="60" spans="1:10" x14ac:dyDescent="0.2">
      <c r="A60" s="563"/>
      <c r="B60" s="541"/>
      <c r="C60" s="683"/>
      <c r="D60" s="683"/>
      <c r="E60" s="563"/>
      <c r="F60" s="33" t="s">
        <v>451</v>
      </c>
      <c r="G60" s="705"/>
      <c r="H60" s="563"/>
      <c r="I60" s="647"/>
      <c r="J60" s="108"/>
    </row>
    <row r="61" spans="1:10" x14ac:dyDescent="0.2">
      <c r="A61" s="563"/>
      <c r="B61" s="541"/>
      <c r="C61" s="683"/>
      <c r="D61" s="683"/>
      <c r="E61" s="563"/>
      <c r="F61" s="49">
        <v>1866000</v>
      </c>
      <c r="G61" s="705"/>
      <c r="H61" s="563"/>
      <c r="I61" s="647"/>
      <c r="J61" s="108"/>
    </row>
    <row r="62" spans="1:10" x14ac:dyDescent="0.2">
      <c r="A62" s="563"/>
      <c r="B62" s="541"/>
      <c r="C62" s="683"/>
      <c r="D62" s="683"/>
      <c r="E62" s="563"/>
      <c r="F62" s="33" t="s">
        <v>452</v>
      </c>
      <c r="G62" s="705"/>
      <c r="H62" s="563"/>
      <c r="I62" s="647"/>
      <c r="J62" s="108"/>
    </row>
    <row r="63" spans="1:10" x14ac:dyDescent="0.2">
      <c r="A63" s="563"/>
      <c r="B63" s="541"/>
      <c r="C63" s="683"/>
      <c r="D63" s="683"/>
      <c r="E63" s="563"/>
      <c r="F63" s="49">
        <v>1739999</v>
      </c>
      <c r="G63" s="705"/>
      <c r="H63" s="563"/>
      <c r="I63" s="647"/>
      <c r="J63" s="108"/>
    </row>
    <row r="64" spans="1:10" x14ac:dyDescent="0.2">
      <c r="A64" s="563"/>
      <c r="B64" s="541"/>
      <c r="C64" s="683"/>
      <c r="D64" s="683"/>
      <c r="E64" s="563"/>
      <c r="F64" s="33" t="s">
        <v>453</v>
      </c>
      <c r="G64" s="705"/>
      <c r="H64" s="563"/>
      <c r="I64" s="647"/>
      <c r="J64" s="108"/>
    </row>
    <row r="65" spans="1:10" x14ac:dyDescent="0.2">
      <c r="A65" s="563"/>
      <c r="B65" s="541"/>
      <c r="C65" s="683"/>
      <c r="D65" s="683"/>
      <c r="E65" s="563"/>
      <c r="F65" s="49">
        <v>1699400</v>
      </c>
      <c r="G65" s="705"/>
      <c r="H65" s="563"/>
      <c r="I65" s="647"/>
      <c r="J65" s="108"/>
    </row>
    <row r="66" spans="1:10" x14ac:dyDescent="0.2">
      <c r="A66" s="530"/>
      <c r="B66" s="534" t="s">
        <v>170</v>
      </c>
      <c r="C66" s="648">
        <v>6681900</v>
      </c>
      <c r="D66" s="648">
        <v>6681900</v>
      </c>
      <c r="E66" s="530" t="s">
        <v>21</v>
      </c>
      <c r="F66" s="1" t="s">
        <v>455</v>
      </c>
      <c r="G66" s="1" t="s">
        <v>455</v>
      </c>
      <c r="H66" s="530" t="s">
        <v>201</v>
      </c>
      <c r="I66" s="1" t="s">
        <v>456</v>
      </c>
      <c r="J66" s="108">
        <f t="shared" ref="J66" si="20">I67</f>
        <v>25012</v>
      </c>
    </row>
    <row r="67" spans="1:10" x14ac:dyDescent="0.2">
      <c r="A67" s="531"/>
      <c r="B67" s="535"/>
      <c r="C67" s="649"/>
      <c r="D67" s="649"/>
      <c r="E67" s="531"/>
      <c r="F67" s="24">
        <v>6680000</v>
      </c>
      <c r="G67" s="24">
        <v>6680000</v>
      </c>
      <c r="H67" s="531"/>
      <c r="I67" s="43">
        <v>25012</v>
      </c>
      <c r="J67" s="108">
        <f t="shared" ref="J67" si="21">J66</f>
        <v>25012</v>
      </c>
    </row>
    <row r="68" spans="1:10" x14ac:dyDescent="0.2">
      <c r="A68" s="568"/>
      <c r="B68" s="534" t="s">
        <v>171</v>
      </c>
      <c r="C68" s="648">
        <v>16814000</v>
      </c>
      <c r="D68" s="648">
        <v>16964318.52</v>
      </c>
      <c r="E68" s="530" t="s">
        <v>21</v>
      </c>
      <c r="F68" s="1" t="s">
        <v>332</v>
      </c>
      <c r="G68" s="1" t="s">
        <v>457</v>
      </c>
      <c r="H68" s="530" t="s">
        <v>201</v>
      </c>
      <c r="I68" s="1" t="s">
        <v>463</v>
      </c>
      <c r="J68" s="108">
        <f t="shared" ref="J68" si="22">I69</f>
        <v>25364</v>
      </c>
    </row>
    <row r="69" spans="1:10" x14ac:dyDescent="0.2">
      <c r="A69" s="660"/>
      <c r="B69" s="678"/>
      <c r="C69" s="704"/>
      <c r="D69" s="704"/>
      <c r="E69" s="549"/>
      <c r="F69" s="24">
        <v>16285000</v>
      </c>
      <c r="G69" s="696">
        <v>14463400.51</v>
      </c>
      <c r="H69" s="549"/>
      <c r="I69" s="576">
        <v>25364</v>
      </c>
      <c r="J69" s="108">
        <f t="shared" ref="J69" si="23">J68</f>
        <v>25364</v>
      </c>
    </row>
    <row r="70" spans="1:10" x14ac:dyDescent="0.2">
      <c r="A70" s="660"/>
      <c r="B70" s="678"/>
      <c r="C70" s="704"/>
      <c r="D70" s="704"/>
      <c r="E70" s="549"/>
      <c r="F70" s="1" t="s">
        <v>458</v>
      </c>
      <c r="G70" s="697"/>
      <c r="H70" s="549"/>
      <c r="I70" s="577"/>
      <c r="J70" s="108"/>
    </row>
    <row r="71" spans="1:10" x14ac:dyDescent="0.2">
      <c r="A71" s="660"/>
      <c r="B71" s="678"/>
      <c r="C71" s="704"/>
      <c r="D71" s="704"/>
      <c r="E71" s="549"/>
      <c r="F71" s="24">
        <v>14463400.51</v>
      </c>
      <c r="G71" s="697"/>
      <c r="H71" s="549"/>
      <c r="I71" s="577"/>
      <c r="J71" s="108"/>
    </row>
    <row r="72" spans="1:10" x14ac:dyDescent="0.2">
      <c r="A72" s="660"/>
      <c r="B72" s="678"/>
      <c r="C72" s="704"/>
      <c r="D72" s="704"/>
      <c r="E72" s="549"/>
      <c r="F72" s="1" t="s">
        <v>459</v>
      </c>
      <c r="G72" s="697"/>
      <c r="H72" s="549"/>
      <c r="I72" s="577"/>
      <c r="J72" s="108"/>
    </row>
    <row r="73" spans="1:10" x14ac:dyDescent="0.2">
      <c r="A73" s="660"/>
      <c r="B73" s="678"/>
      <c r="C73" s="704"/>
      <c r="D73" s="704"/>
      <c r="E73" s="549"/>
      <c r="F73" s="24">
        <v>15978399.34</v>
      </c>
      <c r="G73" s="697"/>
      <c r="H73" s="549"/>
      <c r="I73" s="577"/>
      <c r="J73" s="108"/>
    </row>
    <row r="74" spans="1:10" x14ac:dyDescent="0.2">
      <c r="A74" s="660"/>
      <c r="B74" s="678"/>
      <c r="C74" s="704"/>
      <c r="D74" s="704"/>
      <c r="E74" s="549"/>
      <c r="F74" s="1" t="s">
        <v>460</v>
      </c>
      <c r="G74" s="697"/>
      <c r="H74" s="549"/>
      <c r="I74" s="577"/>
      <c r="J74" s="108"/>
    </row>
    <row r="75" spans="1:10" x14ac:dyDescent="0.2">
      <c r="A75" s="660"/>
      <c r="B75" s="678"/>
      <c r="C75" s="704"/>
      <c r="D75" s="704"/>
      <c r="E75" s="549"/>
      <c r="F75" s="24">
        <v>16740000</v>
      </c>
      <c r="G75" s="697"/>
      <c r="H75" s="549"/>
      <c r="I75" s="577"/>
      <c r="J75" s="108"/>
    </row>
    <row r="76" spans="1:10" x14ac:dyDescent="0.2">
      <c r="A76" s="660"/>
      <c r="B76" s="678"/>
      <c r="C76" s="704"/>
      <c r="D76" s="704"/>
      <c r="E76" s="549"/>
      <c r="F76" s="1" t="s">
        <v>461</v>
      </c>
      <c r="G76" s="697"/>
      <c r="H76" s="549"/>
      <c r="I76" s="577"/>
      <c r="J76" s="108"/>
    </row>
    <row r="77" spans="1:10" x14ac:dyDescent="0.2">
      <c r="A77" s="660"/>
      <c r="B77" s="678"/>
      <c r="C77" s="704"/>
      <c r="D77" s="704"/>
      <c r="E77" s="549"/>
      <c r="F77" s="24">
        <v>16039930</v>
      </c>
      <c r="G77" s="697"/>
      <c r="H77" s="549"/>
      <c r="I77" s="577"/>
      <c r="J77" s="108"/>
    </row>
    <row r="78" spans="1:10" x14ac:dyDescent="0.2">
      <c r="A78" s="660"/>
      <c r="B78" s="678"/>
      <c r="C78" s="704"/>
      <c r="D78" s="704"/>
      <c r="E78" s="549"/>
      <c r="F78" s="1" t="s">
        <v>462</v>
      </c>
      <c r="G78" s="697"/>
      <c r="H78" s="549"/>
      <c r="I78" s="577"/>
      <c r="J78" s="108"/>
    </row>
    <row r="79" spans="1:10" x14ac:dyDescent="0.2">
      <c r="A79" s="569"/>
      <c r="B79" s="535"/>
      <c r="C79" s="649"/>
      <c r="D79" s="649"/>
      <c r="E79" s="531"/>
      <c r="F79" s="24">
        <v>15948789</v>
      </c>
      <c r="G79" s="698"/>
      <c r="H79" s="531"/>
      <c r="I79" s="578"/>
      <c r="J79" s="108"/>
    </row>
    <row r="80" spans="1:10" x14ac:dyDescent="0.2">
      <c r="A80" s="638"/>
      <c r="B80" s="565" t="s">
        <v>172</v>
      </c>
      <c r="C80" s="619">
        <v>16000</v>
      </c>
      <c r="D80" s="648">
        <v>16000</v>
      </c>
      <c r="E80" s="530" t="s">
        <v>35</v>
      </c>
      <c r="F80" s="1" t="s">
        <v>73</v>
      </c>
      <c r="G80" s="1" t="s">
        <v>57</v>
      </c>
      <c r="H80" s="530" t="s">
        <v>201</v>
      </c>
      <c r="I80" s="1" t="s">
        <v>361</v>
      </c>
      <c r="J80" s="108">
        <f t="shared" ref="J80" si="24">I81</f>
        <v>25012</v>
      </c>
    </row>
    <row r="81" spans="1:10" x14ac:dyDescent="0.2">
      <c r="A81" s="616"/>
      <c r="B81" s="565"/>
      <c r="C81" s="619"/>
      <c r="D81" s="649"/>
      <c r="E81" s="531"/>
      <c r="F81" s="24">
        <v>16000</v>
      </c>
      <c r="G81" s="24">
        <v>16000</v>
      </c>
      <c r="H81" s="531"/>
      <c r="I81" s="43">
        <v>25012</v>
      </c>
      <c r="J81" s="108">
        <f t="shared" ref="J81" si="25">J80</f>
        <v>25012</v>
      </c>
    </row>
    <row r="82" spans="1:10" x14ac:dyDescent="0.2">
      <c r="A82" s="613"/>
      <c r="B82" s="513" t="s">
        <v>1320</v>
      </c>
      <c r="C82" s="633">
        <v>1000</v>
      </c>
      <c r="D82" s="633">
        <v>1000</v>
      </c>
      <c r="E82" s="517" t="s">
        <v>35</v>
      </c>
      <c r="F82" s="155" t="s">
        <v>1321</v>
      </c>
      <c r="G82" s="155" t="s">
        <v>1321</v>
      </c>
      <c r="H82" s="519" t="s">
        <v>201</v>
      </c>
      <c r="I82" s="114" t="s">
        <v>1322</v>
      </c>
      <c r="J82" s="115" t="str">
        <f>I83</f>
        <v>30 มิ.ย. 68</v>
      </c>
    </row>
    <row r="83" spans="1:10" x14ac:dyDescent="0.2">
      <c r="A83" s="614"/>
      <c r="B83" s="514"/>
      <c r="C83" s="634"/>
      <c r="D83" s="634"/>
      <c r="E83" s="518"/>
      <c r="F83" s="110">
        <f>C82</f>
        <v>1000</v>
      </c>
      <c r="G83" s="110">
        <f>D82</f>
        <v>1000</v>
      </c>
      <c r="H83" s="520"/>
      <c r="I83" s="111" t="s">
        <v>1323</v>
      </c>
      <c r="J83" s="115" t="str">
        <f>I83</f>
        <v>30 มิ.ย. 68</v>
      </c>
    </row>
    <row r="84" spans="1:10" x14ac:dyDescent="0.2">
      <c r="A84" s="613"/>
      <c r="B84" s="513" t="s">
        <v>1324</v>
      </c>
      <c r="C84" s="633">
        <v>2240</v>
      </c>
      <c r="D84" s="633">
        <v>2240</v>
      </c>
      <c r="E84" s="517" t="s">
        <v>35</v>
      </c>
      <c r="F84" s="155" t="s">
        <v>809</v>
      </c>
      <c r="G84" s="155" t="s">
        <v>809</v>
      </c>
      <c r="H84" s="519" t="s">
        <v>201</v>
      </c>
      <c r="I84" s="114" t="s">
        <v>1325</v>
      </c>
      <c r="J84" s="115" t="str">
        <f>I85</f>
        <v>10 มิ.ย. 68</v>
      </c>
    </row>
    <row r="85" spans="1:10" x14ac:dyDescent="0.2">
      <c r="A85" s="614"/>
      <c r="B85" s="514"/>
      <c r="C85" s="634"/>
      <c r="D85" s="634"/>
      <c r="E85" s="518"/>
      <c r="F85" s="110">
        <f>C84</f>
        <v>2240</v>
      </c>
      <c r="G85" s="110">
        <f>D84</f>
        <v>2240</v>
      </c>
      <c r="H85" s="520"/>
      <c r="I85" s="111" t="s">
        <v>1326</v>
      </c>
      <c r="J85" s="115" t="str">
        <f>I85</f>
        <v>10 มิ.ย. 68</v>
      </c>
    </row>
    <row r="86" spans="1:10" x14ac:dyDescent="0.2">
      <c r="A86" s="613"/>
      <c r="B86" s="513" t="s">
        <v>1327</v>
      </c>
      <c r="C86" s="633">
        <v>63686.400000000001</v>
      </c>
      <c r="D86" s="633">
        <v>63686.400000000001</v>
      </c>
      <c r="E86" s="517" t="s">
        <v>35</v>
      </c>
      <c r="F86" s="155" t="s">
        <v>1328</v>
      </c>
      <c r="G86" s="155" t="s">
        <v>1328</v>
      </c>
      <c r="H86" s="519" t="s">
        <v>201</v>
      </c>
      <c r="I86" s="114" t="s">
        <v>1329</v>
      </c>
      <c r="J86" s="115" t="str">
        <f>I87</f>
        <v>10 มิ.ย. 68</v>
      </c>
    </row>
    <row r="87" spans="1:10" x14ac:dyDescent="0.2">
      <c r="A87" s="614"/>
      <c r="B87" s="514"/>
      <c r="C87" s="634"/>
      <c r="D87" s="634"/>
      <c r="E87" s="518"/>
      <c r="F87" s="110">
        <f>C86</f>
        <v>63686.400000000001</v>
      </c>
      <c r="G87" s="110">
        <f>D86</f>
        <v>63686.400000000001</v>
      </c>
      <c r="H87" s="520"/>
      <c r="I87" s="111" t="s">
        <v>1326</v>
      </c>
      <c r="J87" s="115" t="str">
        <f>I87</f>
        <v>10 มิ.ย. 68</v>
      </c>
    </row>
    <row r="88" spans="1:10" x14ac:dyDescent="0.2">
      <c r="A88" s="613"/>
      <c r="B88" s="513" t="s">
        <v>1330</v>
      </c>
      <c r="C88" s="633">
        <v>2180</v>
      </c>
      <c r="D88" s="633">
        <v>2180</v>
      </c>
      <c r="E88" s="517" t="s">
        <v>35</v>
      </c>
      <c r="F88" s="155" t="s">
        <v>809</v>
      </c>
      <c r="G88" s="155" t="s">
        <v>809</v>
      </c>
      <c r="H88" s="519" t="s">
        <v>201</v>
      </c>
      <c r="I88" s="114" t="s">
        <v>1331</v>
      </c>
      <c r="J88" s="115" t="str">
        <f>I89</f>
        <v>10 มิ.ย. 68</v>
      </c>
    </row>
    <row r="89" spans="1:10" x14ac:dyDescent="0.2">
      <c r="A89" s="614"/>
      <c r="B89" s="514"/>
      <c r="C89" s="634"/>
      <c r="D89" s="634"/>
      <c r="E89" s="518"/>
      <c r="F89" s="110">
        <f>C88</f>
        <v>2180</v>
      </c>
      <c r="G89" s="110">
        <f>D88</f>
        <v>2180</v>
      </c>
      <c r="H89" s="520"/>
      <c r="I89" s="111" t="s">
        <v>1326</v>
      </c>
      <c r="J89" s="115" t="str">
        <f>I89</f>
        <v>10 มิ.ย. 68</v>
      </c>
    </row>
    <row r="90" spans="1:10" x14ac:dyDescent="0.2">
      <c r="A90" s="613"/>
      <c r="B90" s="513" t="s">
        <v>1332</v>
      </c>
      <c r="C90" s="633">
        <v>20000</v>
      </c>
      <c r="D90" s="633">
        <v>20000</v>
      </c>
      <c r="E90" s="517" t="s">
        <v>35</v>
      </c>
      <c r="F90" s="155" t="s">
        <v>1333</v>
      </c>
      <c r="G90" s="155" t="s">
        <v>1333</v>
      </c>
      <c r="H90" s="519" t="s">
        <v>201</v>
      </c>
      <c r="I90" s="114" t="s">
        <v>1334</v>
      </c>
      <c r="J90" s="115" t="str">
        <f>I91</f>
        <v>30 มิ.ย. 68</v>
      </c>
    </row>
    <row r="91" spans="1:10" x14ac:dyDescent="0.2">
      <c r="A91" s="614"/>
      <c r="B91" s="514"/>
      <c r="C91" s="634"/>
      <c r="D91" s="634"/>
      <c r="E91" s="518"/>
      <c r="F91" s="110">
        <f>C90</f>
        <v>20000</v>
      </c>
      <c r="G91" s="110">
        <f>D90</f>
        <v>20000</v>
      </c>
      <c r="H91" s="520"/>
      <c r="I91" s="111" t="s">
        <v>1323</v>
      </c>
      <c r="J91" s="115" t="str">
        <f>I91</f>
        <v>30 มิ.ย. 68</v>
      </c>
    </row>
    <row r="92" spans="1:10" x14ac:dyDescent="0.2">
      <c r="A92" s="613"/>
      <c r="B92" s="513" t="s">
        <v>1335</v>
      </c>
      <c r="C92" s="633">
        <v>415000</v>
      </c>
      <c r="D92" s="633">
        <v>83000</v>
      </c>
      <c r="E92" s="517" t="s">
        <v>35</v>
      </c>
      <c r="F92" s="155" t="s">
        <v>1336</v>
      </c>
      <c r="G92" s="155" t="s">
        <v>1336</v>
      </c>
      <c r="H92" s="519" t="s">
        <v>201</v>
      </c>
      <c r="I92" s="114" t="s">
        <v>1337</v>
      </c>
      <c r="J92" s="115" t="str">
        <f>I93</f>
        <v>18 มิ.ย. 68</v>
      </c>
    </row>
    <row r="93" spans="1:10" x14ac:dyDescent="0.2">
      <c r="A93" s="614"/>
      <c r="B93" s="514"/>
      <c r="C93" s="634"/>
      <c r="D93" s="634"/>
      <c r="E93" s="518"/>
      <c r="F93" s="110">
        <f>D92</f>
        <v>83000</v>
      </c>
      <c r="G93" s="110">
        <f>D92</f>
        <v>83000</v>
      </c>
      <c r="H93" s="520"/>
      <c r="I93" s="111" t="s">
        <v>1338</v>
      </c>
      <c r="J93" s="115" t="str">
        <f>I93</f>
        <v>18 มิ.ย. 68</v>
      </c>
    </row>
    <row r="94" spans="1:10" x14ac:dyDescent="0.2">
      <c r="A94" s="613"/>
      <c r="B94" s="513" t="s">
        <v>1339</v>
      </c>
      <c r="C94" s="633">
        <v>2500</v>
      </c>
      <c r="D94" s="633">
        <v>2500</v>
      </c>
      <c r="E94" s="517" t="s">
        <v>35</v>
      </c>
      <c r="F94" s="155" t="s">
        <v>1202</v>
      </c>
      <c r="G94" s="155" t="s">
        <v>1202</v>
      </c>
      <c r="H94" s="519" t="s">
        <v>201</v>
      </c>
      <c r="I94" s="114" t="s">
        <v>1340</v>
      </c>
      <c r="J94" s="115" t="str">
        <f>I95</f>
        <v>25 มิ.ย. 68</v>
      </c>
    </row>
    <row r="95" spans="1:10" x14ac:dyDescent="0.2">
      <c r="A95" s="614"/>
      <c r="B95" s="514"/>
      <c r="C95" s="634"/>
      <c r="D95" s="634"/>
      <c r="E95" s="518"/>
      <c r="F95" s="110">
        <f>C94</f>
        <v>2500</v>
      </c>
      <c r="G95" s="110">
        <f>D94</f>
        <v>2500</v>
      </c>
      <c r="H95" s="520"/>
      <c r="I95" s="111" t="s">
        <v>1341</v>
      </c>
      <c r="J95" s="115" t="str">
        <f>I95</f>
        <v>25 มิ.ย. 68</v>
      </c>
    </row>
    <row r="96" spans="1:10" x14ac:dyDescent="0.2">
      <c r="A96" s="613"/>
      <c r="B96" s="513" t="s">
        <v>1342</v>
      </c>
      <c r="C96" s="633">
        <v>5880</v>
      </c>
      <c r="D96" s="633">
        <v>5880</v>
      </c>
      <c r="E96" s="517" t="s">
        <v>35</v>
      </c>
      <c r="F96" s="155" t="s">
        <v>1343</v>
      </c>
      <c r="G96" s="155" t="s">
        <v>1343</v>
      </c>
      <c r="H96" s="519" t="s">
        <v>201</v>
      </c>
      <c r="I96" s="114" t="s">
        <v>1344</v>
      </c>
      <c r="J96" s="115" t="str">
        <f>I97</f>
        <v>4 มิ.ย. 68</v>
      </c>
    </row>
    <row r="97" spans="1:10" x14ac:dyDescent="0.2">
      <c r="A97" s="614"/>
      <c r="B97" s="514"/>
      <c r="C97" s="634"/>
      <c r="D97" s="634"/>
      <c r="E97" s="518"/>
      <c r="F97" s="110">
        <f>C96</f>
        <v>5880</v>
      </c>
      <c r="G97" s="110">
        <f>D96</f>
        <v>5880</v>
      </c>
      <c r="H97" s="520"/>
      <c r="I97" s="111" t="s">
        <v>1345</v>
      </c>
      <c r="J97" s="115" t="str">
        <f>I97</f>
        <v>4 มิ.ย. 68</v>
      </c>
    </row>
    <row r="98" spans="1:10" x14ac:dyDescent="0.2">
      <c r="A98" s="613"/>
      <c r="B98" s="513" t="s">
        <v>907</v>
      </c>
      <c r="C98" s="633">
        <v>26070</v>
      </c>
      <c r="D98" s="633">
        <v>26070</v>
      </c>
      <c r="E98" s="517" t="s">
        <v>35</v>
      </c>
      <c r="F98" s="155" t="s">
        <v>589</v>
      </c>
      <c r="G98" s="155" t="s">
        <v>589</v>
      </c>
      <c r="H98" s="519" t="s">
        <v>201</v>
      </c>
      <c r="I98" s="114" t="s">
        <v>1346</v>
      </c>
      <c r="J98" s="115" t="str">
        <f>I99</f>
        <v>4 มิ.ย. 68</v>
      </c>
    </row>
    <row r="99" spans="1:10" x14ac:dyDescent="0.2">
      <c r="A99" s="614"/>
      <c r="B99" s="514"/>
      <c r="C99" s="634"/>
      <c r="D99" s="634"/>
      <c r="E99" s="518"/>
      <c r="F99" s="110">
        <f>C98</f>
        <v>26070</v>
      </c>
      <c r="G99" s="110">
        <f>D98</f>
        <v>26070</v>
      </c>
      <c r="H99" s="520"/>
      <c r="I99" s="111" t="s">
        <v>1345</v>
      </c>
      <c r="J99" s="115" t="str">
        <f>I99</f>
        <v>4 มิ.ย. 68</v>
      </c>
    </row>
    <row r="100" spans="1:10" x14ac:dyDescent="0.2">
      <c r="A100" s="613"/>
      <c r="B100" s="513" t="s">
        <v>588</v>
      </c>
      <c r="C100" s="633">
        <v>24000</v>
      </c>
      <c r="D100" s="633">
        <v>24000</v>
      </c>
      <c r="E100" s="517" t="s">
        <v>35</v>
      </c>
      <c r="F100" s="155" t="s">
        <v>586</v>
      </c>
      <c r="G100" s="155" t="s">
        <v>586</v>
      </c>
      <c r="H100" s="519" t="s">
        <v>201</v>
      </c>
      <c r="I100" s="114" t="s">
        <v>1347</v>
      </c>
      <c r="J100" s="115" t="str">
        <f>I101</f>
        <v>30 มิ.ย. 68</v>
      </c>
    </row>
    <row r="101" spans="1:10" x14ac:dyDescent="0.2">
      <c r="A101" s="614"/>
      <c r="B101" s="514"/>
      <c r="C101" s="634"/>
      <c r="D101" s="634"/>
      <c r="E101" s="518"/>
      <c r="F101" s="110">
        <f>C100</f>
        <v>24000</v>
      </c>
      <c r="G101" s="110">
        <f>D100</f>
        <v>24000</v>
      </c>
      <c r="H101" s="520"/>
      <c r="I101" s="111" t="s">
        <v>1323</v>
      </c>
      <c r="J101" s="115" t="str">
        <f>I101</f>
        <v>30 มิ.ย. 68</v>
      </c>
    </row>
    <row r="102" spans="1:10" x14ac:dyDescent="0.2">
      <c r="A102" s="613"/>
      <c r="B102" s="513" t="s">
        <v>828</v>
      </c>
      <c r="C102" s="633">
        <v>15650</v>
      </c>
      <c r="D102" s="633">
        <v>15650</v>
      </c>
      <c r="E102" s="517" t="s">
        <v>35</v>
      </c>
      <c r="F102" s="155" t="s">
        <v>1348</v>
      </c>
      <c r="G102" s="155" t="s">
        <v>1348</v>
      </c>
      <c r="H102" s="519" t="s">
        <v>201</v>
      </c>
      <c r="I102" s="114" t="s">
        <v>1349</v>
      </c>
      <c r="J102" s="115" t="str">
        <f>I103</f>
        <v>5 มิ.ย. 68</v>
      </c>
    </row>
    <row r="103" spans="1:10" x14ac:dyDescent="0.2">
      <c r="A103" s="614"/>
      <c r="B103" s="514"/>
      <c r="C103" s="634"/>
      <c r="D103" s="634"/>
      <c r="E103" s="518"/>
      <c r="F103" s="110">
        <f>C102</f>
        <v>15650</v>
      </c>
      <c r="G103" s="110">
        <f>D102</f>
        <v>15650</v>
      </c>
      <c r="H103" s="520"/>
      <c r="I103" s="111" t="s">
        <v>1350</v>
      </c>
      <c r="J103" s="115" t="str">
        <f>I103</f>
        <v>5 มิ.ย. 68</v>
      </c>
    </row>
    <row r="104" spans="1:10" x14ac:dyDescent="0.2">
      <c r="A104" s="613"/>
      <c r="B104" s="513" t="s">
        <v>1351</v>
      </c>
      <c r="C104" s="633">
        <v>51600</v>
      </c>
      <c r="D104" s="633">
        <v>51600</v>
      </c>
      <c r="E104" s="517" t="s">
        <v>35</v>
      </c>
      <c r="F104" s="155" t="s">
        <v>844</v>
      </c>
      <c r="G104" s="155" t="s">
        <v>844</v>
      </c>
      <c r="H104" s="519" t="s">
        <v>201</v>
      </c>
      <c r="I104" s="114" t="s">
        <v>1352</v>
      </c>
      <c r="J104" s="115" t="str">
        <f>I105</f>
        <v>30 มิ.ย. 68</v>
      </c>
    </row>
    <row r="105" spans="1:10" x14ac:dyDescent="0.2">
      <c r="A105" s="614"/>
      <c r="B105" s="514"/>
      <c r="C105" s="634"/>
      <c r="D105" s="634"/>
      <c r="E105" s="518"/>
      <c r="F105" s="110">
        <f>C104</f>
        <v>51600</v>
      </c>
      <c r="G105" s="110">
        <f>D104</f>
        <v>51600</v>
      </c>
      <c r="H105" s="520"/>
      <c r="I105" s="111" t="s">
        <v>1323</v>
      </c>
      <c r="J105" s="115" t="str">
        <f>I105</f>
        <v>30 มิ.ย. 68</v>
      </c>
    </row>
    <row r="106" spans="1:10" x14ac:dyDescent="0.2">
      <c r="A106" s="613"/>
      <c r="B106" s="513" t="s">
        <v>1259</v>
      </c>
      <c r="C106" s="633">
        <v>90000</v>
      </c>
      <c r="D106" s="633">
        <v>90000</v>
      </c>
      <c r="E106" s="517" t="s">
        <v>35</v>
      </c>
      <c r="F106" s="155" t="s">
        <v>589</v>
      </c>
      <c r="G106" s="155" t="s">
        <v>589</v>
      </c>
      <c r="H106" s="519" t="s">
        <v>201</v>
      </c>
      <c r="I106" s="114" t="s">
        <v>1353</v>
      </c>
      <c r="J106" s="115" t="str">
        <f>I107</f>
        <v>30 มิ.ย. 68</v>
      </c>
    </row>
    <row r="107" spans="1:10" x14ac:dyDescent="0.2">
      <c r="A107" s="614"/>
      <c r="B107" s="514"/>
      <c r="C107" s="634"/>
      <c r="D107" s="634"/>
      <c r="E107" s="518"/>
      <c r="F107" s="110">
        <f>C106</f>
        <v>90000</v>
      </c>
      <c r="G107" s="110">
        <f>D106</f>
        <v>90000</v>
      </c>
      <c r="H107" s="520"/>
      <c r="I107" s="111" t="s">
        <v>1323</v>
      </c>
      <c r="J107" s="115" t="str">
        <f>I107</f>
        <v>30 มิ.ย. 68</v>
      </c>
    </row>
    <row r="108" spans="1:10" x14ac:dyDescent="0.2">
      <c r="A108" s="613"/>
      <c r="B108" s="513" t="s">
        <v>1354</v>
      </c>
      <c r="C108" s="633">
        <v>29227.05</v>
      </c>
      <c r="D108" s="633">
        <v>29227.05</v>
      </c>
      <c r="E108" s="517" t="s">
        <v>35</v>
      </c>
      <c r="F108" s="155" t="s">
        <v>594</v>
      </c>
      <c r="G108" s="155" t="s">
        <v>594</v>
      </c>
      <c r="H108" s="519" t="s">
        <v>201</v>
      </c>
      <c r="I108" s="114" t="s">
        <v>1355</v>
      </c>
      <c r="J108" s="115" t="str">
        <f>I109</f>
        <v>4 มิ.ย. 68</v>
      </c>
    </row>
    <row r="109" spans="1:10" x14ac:dyDescent="0.2">
      <c r="A109" s="614"/>
      <c r="B109" s="514"/>
      <c r="C109" s="634"/>
      <c r="D109" s="634"/>
      <c r="E109" s="518"/>
      <c r="F109" s="110">
        <f>C108</f>
        <v>29227.05</v>
      </c>
      <c r="G109" s="110">
        <f>D108</f>
        <v>29227.05</v>
      </c>
      <c r="H109" s="520"/>
      <c r="I109" s="111" t="s">
        <v>1345</v>
      </c>
      <c r="J109" s="115" t="str">
        <f>I109</f>
        <v>4 มิ.ย. 68</v>
      </c>
    </row>
    <row r="110" spans="1:10" x14ac:dyDescent="0.2">
      <c r="A110" s="613"/>
      <c r="B110" s="513" t="s">
        <v>1356</v>
      </c>
      <c r="C110" s="633">
        <v>6741</v>
      </c>
      <c r="D110" s="633">
        <v>6741</v>
      </c>
      <c r="E110" s="517" t="s">
        <v>35</v>
      </c>
      <c r="F110" s="155" t="s">
        <v>866</v>
      </c>
      <c r="G110" s="155" t="s">
        <v>866</v>
      </c>
      <c r="H110" s="519" t="s">
        <v>201</v>
      </c>
      <c r="I110" s="114" t="s">
        <v>1357</v>
      </c>
      <c r="J110" s="115" t="str">
        <f>I111</f>
        <v>23 มิ.ย. 68</v>
      </c>
    </row>
    <row r="111" spans="1:10" x14ac:dyDescent="0.2">
      <c r="A111" s="614"/>
      <c r="B111" s="514"/>
      <c r="C111" s="634"/>
      <c r="D111" s="634"/>
      <c r="E111" s="518"/>
      <c r="F111" s="110">
        <f>C110</f>
        <v>6741</v>
      </c>
      <c r="G111" s="110">
        <f>D110</f>
        <v>6741</v>
      </c>
      <c r="H111" s="520"/>
      <c r="I111" s="111" t="s">
        <v>1358</v>
      </c>
      <c r="J111" s="115" t="str">
        <f>I111</f>
        <v>23 มิ.ย. 68</v>
      </c>
    </row>
    <row r="112" spans="1:10" x14ac:dyDescent="0.2">
      <c r="A112" s="613"/>
      <c r="B112" s="513" t="s">
        <v>1359</v>
      </c>
      <c r="C112" s="633">
        <v>85344.7</v>
      </c>
      <c r="D112" s="633">
        <v>85344.7</v>
      </c>
      <c r="E112" s="517" t="s">
        <v>35</v>
      </c>
      <c r="F112" s="155" t="s">
        <v>1360</v>
      </c>
      <c r="G112" s="155" t="s">
        <v>1360</v>
      </c>
      <c r="H112" s="519" t="s">
        <v>201</v>
      </c>
      <c r="I112" s="114" t="s">
        <v>1361</v>
      </c>
      <c r="J112" s="115" t="str">
        <f>I113</f>
        <v>12 มิ.ย. 68</v>
      </c>
    </row>
    <row r="113" spans="1:10" x14ac:dyDescent="0.2">
      <c r="A113" s="614"/>
      <c r="B113" s="514"/>
      <c r="C113" s="634"/>
      <c r="D113" s="634"/>
      <c r="E113" s="518"/>
      <c r="F113" s="110">
        <f>C112</f>
        <v>85344.7</v>
      </c>
      <c r="G113" s="110">
        <f>D112</f>
        <v>85344.7</v>
      </c>
      <c r="H113" s="520"/>
      <c r="I113" s="111" t="s">
        <v>1362</v>
      </c>
      <c r="J113" s="115" t="str">
        <f>I113</f>
        <v>12 มิ.ย. 68</v>
      </c>
    </row>
    <row r="114" spans="1:10" x14ac:dyDescent="0.2">
      <c r="A114" s="613"/>
      <c r="B114" s="513" t="s">
        <v>1363</v>
      </c>
      <c r="C114" s="633">
        <v>16038.23</v>
      </c>
      <c r="D114" s="633">
        <v>16038.23</v>
      </c>
      <c r="E114" s="517" t="s">
        <v>35</v>
      </c>
      <c r="F114" s="155" t="s">
        <v>1364</v>
      </c>
      <c r="G114" s="155" t="s">
        <v>1364</v>
      </c>
      <c r="H114" s="519" t="s">
        <v>201</v>
      </c>
      <c r="I114" s="114" t="s">
        <v>1365</v>
      </c>
      <c r="J114" s="115" t="str">
        <f>I115</f>
        <v>5 มิ.ย. 68</v>
      </c>
    </row>
    <row r="115" spans="1:10" x14ac:dyDescent="0.2">
      <c r="A115" s="614"/>
      <c r="B115" s="514"/>
      <c r="C115" s="634"/>
      <c r="D115" s="634"/>
      <c r="E115" s="518"/>
      <c r="F115" s="110">
        <f>C114</f>
        <v>16038.23</v>
      </c>
      <c r="G115" s="110">
        <f>D114</f>
        <v>16038.23</v>
      </c>
      <c r="H115" s="520"/>
      <c r="I115" s="111" t="s">
        <v>1350</v>
      </c>
      <c r="J115" s="115" t="str">
        <f>I115</f>
        <v>5 มิ.ย. 68</v>
      </c>
    </row>
    <row r="116" spans="1:10" x14ac:dyDescent="0.2">
      <c r="A116" s="613"/>
      <c r="B116" s="513" t="s">
        <v>1366</v>
      </c>
      <c r="C116" s="633">
        <v>78527.3</v>
      </c>
      <c r="D116" s="633">
        <v>78527.3</v>
      </c>
      <c r="E116" s="517" t="s">
        <v>35</v>
      </c>
      <c r="F116" s="155" t="s">
        <v>321</v>
      </c>
      <c r="G116" s="155" t="s">
        <v>321</v>
      </c>
      <c r="H116" s="519" t="s">
        <v>201</v>
      </c>
      <c r="I116" s="114" t="s">
        <v>1367</v>
      </c>
      <c r="J116" s="115" t="str">
        <f>I117</f>
        <v>23 มิ.ย. 68</v>
      </c>
    </row>
    <row r="117" spans="1:10" x14ac:dyDescent="0.2">
      <c r="A117" s="614"/>
      <c r="B117" s="514"/>
      <c r="C117" s="634"/>
      <c r="D117" s="634"/>
      <c r="E117" s="518"/>
      <c r="F117" s="110">
        <f>C116</f>
        <v>78527.3</v>
      </c>
      <c r="G117" s="110">
        <f>D116</f>
        <v>78527.3</v>
      </c>
      <c r="H117" s="520"/>
      <c r="I117" s="111" t="s">
        <v>1358</v>
      </c>
      <c r="J117" s="115" t="str">
        <f>I117</f>
        <v>23 มิ.ย. 68</v>
      </c>
    </row>
    <row r="118" spans="1:10" x14ac:dyDescent="0.2">
      <c r="A118" s="613"/>
      <c r="B118" s="513" t="s">
        <v>1368</v>
      </c>
      <c r="C118" s="633">
        <v>87740</v>
      </c>
      <c r="D118" s="633">
        <v>87740</v>
      </c>
      <c r="E118" s="517" t="s">
        <v>35</v>
      </c>
      <c r="F118" s="155" t="s">
        <v>321</v>
      </c>
      <c r="G118" s="155" t="s">
        <v>321</v>
      </c>
      <c r="H118" s="519" t="s">
        <v>201</v>
      </c>
      <c r="I118" s="114" t="s">
        <v>1369</v>
      </c>
      <c r="J118" s="115" t="str">
        <f>I119</f>
        <v>23 มิ.ย. 68</v>
      </c>
    </row>
    <row r="119" spans="1:10" x14ac:dyDescent="0.2">
      <c r="A119" s="614"/>
      <c r="B119" s="514"/>
      <c r="C119" s="634"/>
      <c r="D119" s="634"/>
      <c r="E119" s="518"/>
      <c r="F119" s="110">
        <f>C118</f>
        <v>87740</v>
      </c>
      <c r="G119" s="110">
        <f>D118</f>
        <v>87740</v>
      </c>
      <c r="H119" s="520"/>
      <c r="I119" s="111" t="s">
        <v>1358</v>
      </c>
      <c r="J119" s="115" t="str">
        <f>I119</f>
        <v>23 มิ.ย. 68</v>
      </c>
    </row>
    <row r="120" spans="1:10" x14ac:dyDescent="0.2">
      <c r="A120" s="613"/>
      <c r="B120" s="513" t="s">
        <v>1370</v>
      </c>
      <c r="C120" s="633">
        <v>52000</v>
      </c>
      <c r="D120" s="633">
        <v>52000</v>
      </c>
      <c r="E120" s="517" t="s">
        <v>35</v>
      </c>
      <c r="F120" s="155" t="s">
        <v>16</v>
      </c>
      <c r="G120" s="155" t="s">
        <v>16</v>
      </c>
      <c r="H120" s="519" t="s">
        <v>201</v>
      </c>
      <c r="I120" s="112" t="s">
        <v>1371</v>
      </c>
      <c r="J120" s="115" t="str">
        <f>I121</f>
        <v>10 มิ.ย. 68</v>
      </c>
    </row>
    <row r="121" spans="1:10" x14ac:dyDescent="0.2">
      <c r="A121" s="614"/>
      <c r="B121" s="514"/>
      <c r="C121" s="634"/>
      <c r="D121" s="634"/>
      <c r="E121" s="518"/>
      <c r="F121" s="110">
        <f>C120</f>
        <v>52000</v>
      </c>
      <c r="G121" s="110">
        <f>D120</f>
        <v>52000</v>
      </c>
      <c r="H121" s="520"/>
      <c r="I121" s="111" t="s">
        <v>1326</v>
      </c>
      <c r="J121" s="115" t="str">
        <f>I121</f>
        <v>10 มิ.ย. 68</v>
      </c>
    </row>
    <row r="122" spans="1:10" x14ac:dyDescent="0.2">
      <c r="A122" s="613"/>
      <c r="B122" s="513" t="s">
        <v>1372</v>
      </c>
      <c r="C122" s="633">
        <v>27790</v>
      </c>
      <c r="D122" s="633">
        <v>27790</v>
      </c>
      <c r="E122" s="517" t="s">
        <v>35</v>
      </c>
      <c r="F122" s="155" t="s">
        <v>16</v>
      </c>
      <c r="G122" s="155" t="s">
        <v>16</v>
      </c>
      <c r="H122" s="519" t="s">
        <v>201</v>
      </c>
      <c r="I122" s="112" t="s">
        <v>1371</v>
      </c>
      <c r="J122" s="115" t="str">
        <f>I123</f>
        <v>10 มิ.ย. 68</v>
      </c>
    </row>
    <row r="123" spans="1:10" x14ac:dyDescent="0.2">
      <c r="A123" s="614"/>
      <c r="B123" s="514"/>
      <c r="C123" s="634"/>
      <c r="D123" s="634"/>
      <c r="E123" s="518"/>
      <c r="F123" s="110">
        <f>C122</f>
        <v>27790</v>
      </c>
      <c r="G123" s="110">
        <f>D122</f>
        <v>27790</v>
      </c>
      <c r="H123" s="520"/>
      <c r="I123" s="111" t="s">
        <v>1326</v>
      </c>
      <c r="J123" s="115" t="str">
        <f>I123</f>
        <v>10 มิ.ย. 68</v>
      </c>
    </row>
    <row r="124" spans="1:10" x14ac:dyDescent="0.2">
      <c r="A124" s="613"/>
      <c r="B124" s="513" t="s">
        <v>1372</v>
      </c>
      <c r="C124" s="633">
        <v>27790</v>
      </c>
      <c r="D124" s="633">
        <v>27790</v>
      </c>
      <c r="E124" s="517" t="s">
        <v>35</v>
      </c>
      <c r="F124" s="155" t="s">
        <v>16</v>
      </c>
      <c r="G124" s="155" t="s">
        <v>16</v>
      </c>
      <c r="H124" s="519" t="s">
        <v>201</v>
      </c>
      <c r="I124" s="112" t="s">
        <v>1373</v>
      </c>
      <c r="J124" s="115" t="str">
        <f>I125</f>
        <v>18 มิ.ย. 68</v>
      </c>
    </row>
    <row r="125" spans="1:10" x14ac:dyDescent="0.2">
      <c r="A125" s="614"/>
      <c r="B125" s="514"/>
      <c r="C125" s="634"/>
      <c r="D125" s="634"/>
      <c r="E125" s="518"/>
      <c r="F125" s="110">
        <f>C124</f>
        <v>27790</v>
      </c>
      <c r="G125" s="110">
        <f>D124</f>
        <v>27790</v>
      </c>
      <c r="H125" s="520"/>
      <c r="I125" s="111" t="s">
        <v>1338</v>
      </c>
      <c r="J125" s="115" t="str">
        <f>I125</f>
        <v>18 มิ.ย. 68</v>
      </c>
    </row>
    <row r="126" spans="1:10" x14ac:dyDescent="0.2">
      <c r="A126" s="613"/>
      <c r="B126" s="513" t="s">
        <v>1374</v>
      </c>
      <c r="C126" s="633">
        <v>28000</v>
      </c>
      <c r="D126" s="633">
        <v>28000</v>
      </c>
      <c r="E126" s="517" t="s">
        <v>35</v>
      </c>
      <c r="F126" s="155" t="s">
        <v>1282</v>
      </c>
      <c r="G126" s="155" t="s">
        <v>1282</v>
      </c>
      <c r="H126" s="519" t="s">
        <v>201</v>
      </c>
      <c r="I126" s="112" t="s">
        <v>1375</v>
      </c>
      <c r="J126" s="115" t="str">
        <f>I127</f>
        <v>19 มิ.ย. 68</v>
      </c>
    </row>
    <row r="127" spans="1:10" x14ac:dyDescent="0.2">
      <c r="A127" s="614"/>
      <c r="B127" s="514"/>
      <c r="C127" s="634"/>
      <c r="D127" s="634"/>
      <c r="E127" s="518"/>
      <c r="F127" s="110">
        <f>C126</f>
        <v>28000</v>
      </c>
      <c r="G127" s="110">
        <f>D126</f>
        <v>28000</v>
      </c>
      <c r="H127" s="520"/>
      <c r="I127" s="111" t="s">
        <v>1376</v>
      </c>
      <c r="J127" s="115" t="str">
        <f>I127</f>
        <v>19 มิ.ย. 68</v>
      </c>
    </row>
    <row r="128" spans="1:10" x14ac:dyDescent="0.2">
      <c r="A128" s="613"/>
      <c r="B128" s="513" t="s">
        <v>703</v>
      </c>
      <c r="C128" s="633">
        <v>4325</v>
      </c>
      <c r="D128" s="633">
        <v>4325</v>
      </c>
      <c r="E128" s="517" t="s">
        <v>35</v>
      </c>
      <c r="F128" s="155" t="s">
        <v>704</v>
      </c>
      <c r="G128" s="155" t="s">
        <v>704</v>
      </c>
      <c r="H128" s="519" t="s">
        <v>201</v>
      </c>
      <c r="I128" s="112" t="s">
        <v>1377</v>
      </c>
      <c r="J128" s="115" t="str">
        <f>I129</f>
        <v>18 มิ.ย. 68</v>
      </c>
    </row>
    <row r="129" spans="1:10" x14ac:dyDescent="0.2">
      <c r="A129" s="614"/>
      <c r="B129" s="514"/>
      <c r="C129" s="634"/>
      <c r="D129" s="634"/>
      <c r="E129" s="518"/>
      <c r="F129" s="110">
        <f>C128</f>
        <v>4325</v>
      </c>
      <c r="G129" s="110">
        <f>D128</f>
        <v>4325</v>
      </c>
      <c r="H129" s="520"/>
      <c r="I129" s="111" t="s">
        <v>1338</v>
      </c>
      <c r="J129" s="115" t="str">
        <f>I129</f>
        <v>18 มิ.ย. 68</v>
      </c>
    </row>
    <row r="130" spans="1:10" x14ac:dyDescent="0.2">
      <c r="A130" s="613"/>
      <c r="B130" s="513" t="s">
        <v>1216</v>
      </c>
      <c r="C130" s="633">
        <v>30000</v>
      </c>
      <c r="D130" s="633">
        <v>30000</v>
      </c>
      <c r="E130" s="517" t="s">
        <v>35</v>
      </c>
      <c r="F130" s="155" t="s">
        <v>1378</v>
      </c>
      <c r="G130" s="155" t="s">
        <v>1378</v>
      </c>
      <c r="H130" s="519" t="s">
        <v>201</v>
      </c>
      <c r="I130" s="112" t="s">
        <v>1379</v>
      </c>
      <c r="J130" s="115" t="str">
        <f>I131</f>
        <v>18 มิ.ย. 68</v>
      </c>
    </row>
    <row r="131" spans="1:10" x14ac:dyDescent="0.2">
      <c r="A131" s="614"/>
      <c r="B131" s="514"/>
      <c r="C131" s="634"/>
      <c r="D131" s="634"/>
      <c r="E131" s="518"/>
      <c r="F131" s="110">
        <f>C130</f>
        <v>30000</v>
      </c>
      <c r="G131" s="110">
        <f>D130</f>
        <v>30000</v>
      </c>
      <c r="H131" s="520"/>
      <c r="I131" s="111" t="s">
        <v>1338</v>
      </c>
      <c r="J131" s="115" t="str">
        <f>I131</f>
        <v>18 มิ.ย. 68</v>
      </c>
    </row>
    <row r="132" spans="1:10" x14ac:dyDescent="0.2">
      <c r="A132" s="613"/>
      <c r="B132" s="513" t="s">
        <v>1380</v>
      </c>
      <c r="C132" s="633">
        <v>52262</v>
      </c>
      <c r="D132" s="633">
        <v>62262</v>
      </c>
      <c r="E132" s="517" t="s">
        <v>35</v>
      </c>
      <c r="F132" s="113" t="s">
        <v>227</v>
      </c>
      <c r="G132" s="113" t="s">
        <v>227</v>
      </c>
      <c r="H132" s="519" t="s">
        <v>201</v>
      </c>
      <c r="I132" s="113" t="s">
        <v>1381</v>
      </c>
      <c r="J132" s="115" t="str">
        <f>I133</f>
        <v>5 มิ.ย. 68</v>
      </c>
    </row>
    <row r="133" spans="1:10" x14ac:dyDescent="0.2">
      <c r="A133" s="614"/>
      <c r="B133" s="514"/>
      <c r="C133" s="634"/>
      <c r="D133" s="634"/>
      <c r="E133" s="518"/>
      <c r="F133" s="110">
        <f>C132</f>
        <v>52262</v>
      </c>
      <c r="G133" s="110">
        <f>D132</f>
        <v>62262</v>
      </c>
      <c r="H133" s="520"/>
      <c r="I133" s="111" t="s">
        <v>1350</v>
      </c>
      <c r="J133" s="115" t="str">
        <f>I133</f>
        <v>5 มิ.ย. 68</v>
      </c>
    </row>
    <row r="134" spans="1:10" x14ac:dyDescent="0.2">
      <c r="A134" s="613"/>
      <c r="B134" s="513" t="s">
        <v>1168</v>
      </c>
      <c r="C134" s="633">
        <v>6805.2</v>
      </c>
      <c r="D134" s="633">
        <v>6805.2</v>
      </c>
      <c r="E134" s="517" t="s">
        <v>35</v>
      </c>
      <c r="F134" s="113" t="s">
        <v>435</v>
      </c>
      <c r="G134" s="113" t="s">
        <v>435</v>
      </c>
      <c r="H134" s="519" t="s">
        <v>201</v>
      </c>
      <c r="I134" s="113" t="s">
        <v>1382</v>
      </c>
      <c r="J134" s="115" t="str">
        <f>I135</f>
        <v>25 มิ.ย. 68</v>
      </c>
    </row>
    <row r="135" spans="1:10" x14ac:dyDescent="0.2">
      <c r="A135" s="614"/>
      <c r="B135" s="514"/>
      <c r="C135" s="634"/>
      <c r="D135" s="634"/>
      <c r="E135" s="518"/>
      <c r="F135" s="110">
        <f>C134</f>
        <v>6805.2</v>
      </c>
      <c r="G135" s="110">
        <f>D134</f>
        <v>6805.2</v>
      </c>
      <c r="H135" s="520"/>
      <c r="I135" s="111" t="s">
        <v>1341</v>
      </c>
      <c r="J135" s="115" t="str">
        <f>I135</f>
        <v>25 มิ.ย. 68</v>
      </c>
    </row>
    <row r="136" spans="1:10" x14ac:dyDescent="0.2">
      <c r="A136" s="613"/>
      <c r="B136" s="513" t="s">
        <v>1383</v>
      </c>
      <c r="C136" s="633">
        <v>29414.3</v>
      </c>
      <c r="D136" s="633">
        <v>29414.3</v>
      </c>
      <c r="E136" s="517" t="s">
        <v>35</v>
      </c>
      <c r="F136" s="113" t="s">
        <v>435</v>
      </c>
      <c r="G136" s="113" t="s">
        <v>435</v>
      </c>
      <c r="H136" s="519" t="s">
        <v>201</v>
      </c>
      <c r="I136" s="113" t="s">
        <v>1384</v>
      </c>
      <c r="J136" s="115" t="str">
        <f>I137</f>
        <v>25 มิ.ย. 68</v>
      </c>
    </row>
    <row r="137" spans="1:10" x14ac:dyDescent="0.2">
      <c r="A137" s="614"/>
      <c r="B137" s="514"/>
      <c r="C137" s="634"/>
      <c r="D137" s="634"/>
      <c r="E137" s="518"/>
      <c r="F137" s="110">
        <f>C136</f>
        <v>29414.3</v>
      </c>
      <c r="G137" s="110">
        <f>D136</f>
        <v>29414.3</v>
      </c>
      <c r="H137" s="520"/>
      <c r="I137" s="111" t="s">
        <v>1341</v>
      </c>
      <c r="J137" s="115" t="str">
        <f>I137</f>
        <v>25 มิ.ย. 68</v>
      </c>
    </row>
    <row r="138" spans="1:10" x14ac:dyDescent="0.2">
      <c r="A138" s="613"/>
      <c r="B138" s="513" t="s">
        <v>1385</v>
      </c>
      <c r="C138" s="633">
        <v>79999.94</v>
      </c>
      <c r="D138" s="633">
        <v>79999.94</v>
      </c>
      <c r="E138" s="517" t="s">
        <v>35</v>
      </c>
      <c r="F138" s="113" t="s">
        <v>1386</v>
      </c>
      <c r="G138" s="113" t="s">
        <v>1386</v>
      </c>
      <c r="H138" s="519" t="s">
        <v>201</v>
      </c>
      <c r="I138" s="113" t="s">
        <v>1387</v>
      </c>
      <c r="J138" s="115" t="str">
        <f>I139</f>
        <v>27 มิ.ย. 68</v>
      </c>
    </row>
    <row r="139" spans="1:10" x14ac:dyDescent="0.2">
      <c r="A139" s="614"/>
      <c r="B139" s="514"/>
      <c r="C139" s="634"/>
      <c r="D139" s="634"/>
      <c r="E139" s="518"/>
      <c r="F139" s="110">
        <f>C138</f>
        <v>79999.94</v>
      </c>
      <c r="G139" s="110">
        <f>D138</f>
        <v>79999.94</v>
      </c>
      <c r="H139" s="520"/>
      <c r="I139" s="111" t="s">
        <v>1388</v>
      </c>
      <c r="J139" s="115" t="str">
        <f>I139</f>
        <v>27 มิ.ย. 68</v>
      </c>
    </row>
    <row r="140" spans="1:10" x14ac:dyDescent="0.2">
      <c r="A140" s="613"/>
      <c r="B140" s="513" t="s">
        <v>1389</v>
      </c>
      <c r="C140" s="633">
        <v>469981.45</v>
      </c>
      <c r="D140" s="633">
        <v>469981.45</v>
      </c>
      <c r="E140" s="517" t="s">
        <v>35</v>
      </c>
      <c r="F140" s="113" t="s">
        <v>120</v>
      </c>
      <c r="G140" s="113" t="s">
        <v>120</v>
      </c>
      <c r="H140" s="519" t="s">
        <v>201</v>
      </c>
      <c r="I140" s="113" t="s">
        <v>1390</v>
      </c>
      <c r="J140" s="115" t="str">
        <f>I141</f>
        <v>12 มิ.ย. 68</v>
      </c>
    </row>
    <row r="141" spans="1:10" x14ac:dyDescent="0.2">
      <c r="A141" s="614"/>
      <c r="B141" s="514"/>
      <c r="C141" s="634"/>
      <c r="D141" s="634"/>
      <c r="E141" s="518"/>
      <c r="F141" s="110">
        <f>C140</f>
        <v>469981.45</v>
      </c>
      <c r="G141" s="110">
        <f>D140</f>
        <v>469981.45</v>
      </c>
      <c r="H141" s="520"/>
      <c r="I141" s="111" t="s">
        <v>1362</v>
      </c>
      <c r="J141" s="115" t="str">
        <f>I141</f>
        <v>12 มิ.ย. 68</v>
      </c>
    </row>
    <row r="142" spans="1:10" x14ac:dyDescent="0.2">
      <c r="A142" s="613"/>
      <c r="B142" s="513" t="s">
        <v>1391</v>
      </c>
      <c r="C142" s="633">
        <v>27740</v>
      </c>
      <c r="D142" s="633">
        <v>27740</v>
      </c>
      <c r="E142" s="517" t="s">
        <v>35</v>
      </c>
      <c r="F142" s="113" t="s">
        <v>73</v>
      </c>
      <c r="G142" s="113" t="s">
        <v>73</v>
      </c>
      <c r="H142" s="519" t="s">
        <v>201</v>
      </c>
      <c r="I142" s="113" t="s">
        <v>1392</v>
      </c>
      <c r="J142" s="115" t="str">
        <f>I143</f>
        <v>6 มิ.ย. 68</v>
      </c>
    </row>
    <row r="143" spans="1:10" x14ac:dyDescent="0.2">
      <c r="A143" s="614"/>
      <c r="B143" s="514"/>
      <c r="C143" s="634"/>
      <c r="D143" s="634"/>
      <c r="E143" s="518"/>
      <c r="F143" s="110">
        <f>C142</f>
        <v>27740</v>
      </c>
      <c r="G143" s="110">
        <f>D142</f>
        <v>27740</v>
      </c>
      <c r="H143" s="520"/>
      <c r="I143" s="111" t="s">
        <v>1393</v>
      </c>
      <c r="J143" s="115" t="str">
        <f>I143</f>
        <v>6 มิ.ย. 68</v>
      </c>
    </row>
    <row r="144" spans="1:10" x14ac:dyDescent="0.2">
      <c r="A144" s="613"/>
      <c r="B144" s="513" t="s">
        <v>1394</v>
      </c>
      <c r="C144" s="633">
        <v>104839</v>
      </c>
      <c r="D144" s="633">
        <v>104839</v>
      </c>
      <c r="E144" s="517" t="s">
        <v>35</v>
      </c>
      <c r="F144" s="113" t="s">
        <v>1395</v>
      </c>
      <c r="G144" s="113" t="s">
        <v>1395</v>
      </c>
      <c r="H144" s="519" t="s">
        <v>201</v>
      </c>
      <c r="I144" s="113" t="s">
        <v>1396</v>
      </c>
      <c r="J144" s="115" t="str">
        <f>I145</f>
        <v>6 มิ.ย. 68</v>
      </c>
    </row>
    <row r="145" spans="1:10" x14ac:dyDescent="0.2">
      <c r="A145" s="614"/>
      <c r="B145" s="514"/>
      <c r="C145" s="634"/>
      <c r="D145" s="634"/>
      <c r="E145" s="518"/>
      <c r="F145" s="110">
        <f>C144</f>
        <v>104839</v>
      </c>
      <c r="G145" s="110">
        <f>D144</f>
        <v>104839</v>
      </c>
      <c r="H145" s="520"/>
      <c r="I145" s="111" t="s">
        <v>1393</v>
      </c>
      <c r="J145" s="115" t="str">
        <f>I145</f>
        <v>6 มิ.ย. 68</v>
      </c>
    </row>
    <row r="146" spans="1:10" x14ac:dyDescent="0.2">
      <c r="A146" s="613"/>
      <c r="B146" s="513" t="s">
        <v>1397</v>
      </c>
      <c r="C146" s="633">
        <v>45473.599999999999</v>
      </c>
      <c r="D146" s="633">
        <v>45473.599999999999</v>
      </c>
      <c r="E146" s="517" t="s">
        <v>35</v>
      </c>
      <c r="F146" s="113" t="s">
        <v>1398</v>
      </c>
      <c r="G146" s="113" t="s">
        <v>1398</v>
      </c>
      <c r="H146" s="519" t="s">
        <v>201</v>
      </c>
      <c r="I146" s="113" t="s">
        <v>1399</v>
      </c>
      <c r="J146" s="115" t="str">
        <f>I147</f>
        <v>27 มิ.ย. 68</v>
      </c>
    </row>
    <row r="147" spans="1:10" x14ac:dyDescent="0.2">
      <c r="A147" s="614"/>
      <c r="B147" s="514"/>
      <c r="C147" s="634"/>
      <c r="D147" s="634"/>
      <c r="E147" s="518"/>
      <c r="F147" s="110">
        <f>C146</f>
        <v>45473.599999999999</v>
      </c>
      <c r="G147" s="110">
        <f>D146</f>
        <v>45473.599999999999</v>
      </c>
      <c r="H147" s="520"/>
      <c r="I147" s="111" t="s">
        <v>1388</v>
      </c>
      <c r="J147" s="115" t="str">
        <f>I147</f>
        <v>27 มิ.ย. 68</v>
      </c>
    </row>
    <row r="148" spans="1:10" x14ac:dyDescent="0.55000000000000004">
      <c r="A148" s="511"/>
      <c r="B148" s="605" t="s">
        <v>1938</v>
      </c>
      <c r="C148" s="601">
        <v>10970</v>
      </c>
      <c r="D148" s="601">
        <v>10970</v>
      </c>
      <c r="E148" s="400" t="s">
        <v>35</v>
      </c>
      <c r="F148" s="180" t="s">
        <v>1700</v>
      </c>
      <c r="G148" s="180" t="s">
        <v>1700</v>
      </c>
      <c r="H148" s="449" t="s">
        <v>201</v>
      </c>
      <c r="I148" s="116" t="s">
        <v>1939</v>
      </c>
      <c r="J148" s="186">
        <f>I149</f>
        <v>244139</v>
      </c>
    </row>
    <row r="149" spans="1:10" x14ac:dyDescent="0.55000000000000004">
      <c r="A149" s="512"/>
      <c r="B149" s="606"/>
      <c r="C149" s="602"/>
      <c r="D149" s="602"/>
      <c r="E149" s="447"/>
      <c r="F149" s="173">
        <v>10970</v>
      </c>
      <c r="G149" s="173">
        <v>10970</v>
      </c>
      <c r="H149" s="450"/>
      <c r="I149" s="182">
        <v>244139</v>
      </c>
      <c r="J149" s="186">
        <f>I149</f>
        <v>244139</v>
      </c>
    </row>
    <row r="150" spans="1:10" x14ac:dyDescent="0.55000000000000004">
      <c r="A150" s="464"/>
      <c r="B150" s="410" t="s">
        <v>1940</v>
      </c>
      <c r="C150" s="521">
        <v>20223</v>
      </c>
      <c r="D150" s="521">
        <v>20223</v>
      </c>
      <c r="E150" s="400" t="s">
        <v>35</v>
      </c>
      <c r="F150" s="179" t="s">
        <v>1822</v>
      </c>
      <c r="G150" s="179" t="s">
        <v>1822</v>
      </c>
      <c r="H150" s="449" t="s">
        <v>201</v>
      </c>
      <c r="I150" s="176" t="s">
        <v>1941</v>
      </c>
      <c r="J150" s="186" t="str">
        <f t="shared" ref="J150" si="26">I151</f>
        <v xml:space="preserve">24/06/2568	</v>
      </c>
    </row>
    <row r="151" spans="1:10" x14ac:dyDescent="0.55000000000000004">
      <c r="A151" s="465"/>
      <c r="B151" s="411"/>
      <c r="C151" s="522"/>
      <c r="D151" s="522"/>
      <c r="E151" s="447"/>
      <c r="F151" s="175">
        <v>20223</v>
      </c>
      <c r="G151" s="175">
        <v>20223</v>
      </c>
      <c r="H151" s="450"/>
      <c r="I151" s="171" t="s">
        <v>1942</v>
      </c>
      <c r="J151" s="186" t="str">
        <f t="shared" ref="J151" si="27">I151</f>
        <v xml:space="preserve">24/06/2568	</v>
      </c>
    </row>
    <row r="152" spans="1:10" x14ac:dyDescent="0.55000000000000004">
      <c r="A152" s="464"/>
      <c r="B152" s="410" t="s">
        <v>1943</v>
      </c>
      <c r="C152" s="521">
        <v>175895</v>
      </c>
      <c r="D152" s="521">
        <v>175895</v>
      </c>
      <c r="E152" s="400" t="s">
        <v>35</v>
      </c>
      <c r="F152" s="179" t="s">
        <v>1822</v>
      </c>
      <c r="G152" s="179" t="s">
        <v>1822</v>
      </c>
      <c r="H152" s="449" t="s">
        <v>201</v>
      </c>
      <c r="I152" s="176" t="s">
        <v>1944</v>
      </c>
      <c r="J152" s="186">
        <f t="shared" ref="J152" si="28">I153</f>
        <v>244160</v>
      </c>
    </row>
    <row r="153" spans="1:10" x14ac:dyDescent="0.55000000000000004">
      <c r="A153" s="465"/>
      <c r="B153" s="411"/>
      <c r="C153" s="522"/>
      <c r="D153" s="522"/>
      <c r="E153" s="447"/>
      <c r="F153" s="175">
        <v>175985</v>
      </c>
      <c r="G153" s="175">
        <v>175985</v>
      </c>
      <c r="H153" s="450"/>
      <c r="I153" s="171">
        <v>244160</v>
      </c>
      <c r="J153" s="186">
        <f t="shared" ref="J153" si="29">I153</f>
        <v>244160</v>
      </c>
    </row>
    <row r="154" spans="1:10" x14ac:dyDescent="0.55000000000000004">
      <c r="A154" s="464"/>
      <c r="B154" s="410" t="s">
        <v>1945</v>
      </c>
      <c r="C154" s="521">
        <v>124560</v>
      </c>
      <c r="D154" s="521">
        <v>124560</v>
      </c>
      <c r="E154" s="400" t="s">
        <v>35</v>
      </c>
      <c r="F154" s="179" t="s">
        <v>1946</v>
      </c>
      <c r="G154" s="179" t="s">
        <v>1946</v>
      </c>
      <c r="H154" s="449" t="s">
        <v>201</v>
      </c>
      <c r="I154" s="176" t="s">
        <v>1947</v>
      </c>
      <c r="J154" s="186" t="str">
        <f t="shared" ref="J154" si="30">I155</f>
        <v xml:space="preserve"> 26/06/2568	</v>
      </c>
    </row>
    <row r="155" spans="1:10" x14ac:dyDescent="0.55000000000000004">
      <c r="A155" s="465"/>
      <c r="B155" s="411"/>
      <c r="C155" s="522"/>
      <c r="D155" s="522"/>
      <c r="E155" s="447"/>
      <c r="F155" s="175">
        <v>124560</v>
      </c>
      <c r="G155" s="175">
        <v>124560</v>
      </c>
      <c r="H155" s="450"/>
      <c r="I155" s="171" t="s">
        <v>1948</v>
      </c>
      <c r="J155" s="186" t="str">
        <f t="shared" ref="J155" si="31">I155</f>
        <v xml:space="preserve"> 26/06/2568	</v>
      </c>
    </row>
    <row r="156" spans="1:10" x14ac:dyDescent="0.55000000000000004">
      <c r="A156" s="464"/>
      <c r="B156" s="410" t="s">
        <v>1949</v>
      </c>
      <c r="C156" s="521">
        <v>186900</v>
      </c>
      <c r="D156" s="521">
        <v>186900</v>
      </c>
      <c r="E156" s="400" t="s">
        <v>35</v>
      </c>
      <c r="F156" s="179" t="s">
        <v>1702</v>
      </c>
      <c r="G156" s="179" t="s">
        <v>1702</v>
      </c>
      <c r="H156" s="449" t="s">
        <v>201</v>
      </c>
      <c r="I156" s="176" t="s">
        <v>1950</v>
      </c>
      <c r="J156" s="186" t="str">
        <f t="shared" ref="J156" si="32">I157</f>
        <v xml:space="preserve"> 23/06/2568</v>
      </c>
    </row>
    <row r="157" spans="1:10" x14ac:dyDescent="0.55000000000000004">
      <c r="A157" s="465"/>
      <c r="B157" s="411"/>
      <c r="C157" s="522"/>
      <c r="D157" s="522"/>
      <c r="E157" s="447"/>
      <c r="F157" s="175">
        <v>186900</v>
      </c>
      <c r="G157" s="175">
        <v>186900</v>
      </c>
      <c r="H157" s="450"/>
      <c r="I157" s="171" t="s">
        <v>1951</v>
      </c>
      <c r="J157" s="186" t="str">
        <f t="shared" ref="J157" si="33">I157</f>
        <v xml:space="preserve"> 23/06/2568</v>
      </c>
    </row>
    <row r="158" spans="1:10" x14ac:dyDescent="0.55000000000000004">
      <c r="A158" s="464"/>
      <c r="B158" s="410" t="s">
        <v>1952</v>
      </c>
      <c r="C158" s="521">
        <v>42091</v>
      </c>
      <c r="D158" s="521">
        <v>42091</v>
      </c>
      <c r="E158" s="400" t="s">
        <v>35</v>
      </c>
      <c r="F158" s="179" t="s">
        <v>1746</v>
      </c>
      <c r="G158" s="179" t="s">
        <v>1746</v>
      </c>
      <c r="H158" s="449" t="s">
        <v>201</v>
      </c>
      <c r="I158" s="176" t="s">
        <v>1953</v>
      </c>
      <c r="J158" s="186">
        <f t="shared" ref="J158" si="34">I159</f>
        <v>244152</v>
      </c>
    </row>
    <row r="159" spans="1:10" x14ac:dyDescent="0.55000000000000004">
      <c r="A159" s="465"/>
      <c r="B159" s="411"/>
      <c r="C159" s="522"/>
      <c r="D159" s="522"/>
      <c r="E159" s="447"/>
      <c r="F159" s="175">
        <v>42091</v>
      </c>
      <c r="G159" s="175">
        <v>42091</v>
      </c>
      <c r="H159" s="450"/>
      <c r="I159" s="171">
        <v>244152</v>
      </c>
      <c r="J159" s="186">
        <f t="shared" ref="J159" si="35">I159</f>
        <v>244152</v>
      </c>
    </row>
    <row r="160" spans="1:10" x14ac:dyDescent="0.55000000000000004">
      <c r="A160" s="464"/>
      <c r="B160" s="410" t="s">
        <v>1954</v>
      </c>
      <c r="C160" s="521">
        <v>88205.45</v>
      </c>
      <c r="D160" s="521">
        <v>88205.45</v>
      </c>
      <c r="E160" s="400" t="s">
        <v>35</v>
      </c>
      <c r="F160" s="179" t="s">
        <v>1815</v>
      </c>
      <c r="G160" s="179" t="s">
        <v>1815</v>
      </c>
      <c r="H160" s="449" t="s">
        <v>201</v>
      </c>
      <c r="I160" s="176" t="s">
        <v>1955</v>
      </c>
      <c r="J160" s="186">
        <f t="shared" ref="J160" si="36">I161</f>
        <v>244148</v>
      </c>
    </row>
    <row r="161" spans="1:10" x14ac:dyDescent="0.55000000000000004">
      <c r="A161" s="465"/>
      <c r="B161" s="411"/>
      <c r="C161" s="522"/>
      <c r="D161" s="522"/>
      <c r="E161" s="447"/>
      <c r="F161" s="175">
        <v>88205.45</v>
      </c>
      <c r="G161" s="175">
        <v>88205.45</v>
      </c>
      <c r="H161" s="450"/>
      <c r="I161" s="171">
        <v>244148</v>
      </c>
      <c r="J161" s="186">
        <f t="shared" ref="J161" si="37">I161</f>
        <v>244148</v>
      </c>
    </row>
    <row r="162" spans="1:10" x14ac:dyDescent="0.55000000000000004">
      <c r="A162" s="464"/>
      <c r="B162" s="410" t="s">
        <v>1956</v>
      </c>
      <c r="C162" s="521">
        <v>12000</v>
      </c>
      <c r="D162" s="521">
        <v>12000</v>
      </c>
      <c r="E162" s="400" t="s">
        <v>35</v>
      </c>
      <c r="F162" s="179" t="s">
        <v>1957</v>
      </c>
      <c r="G162" s="179" t="s">
        <v>1957</v>
      </c>
      <c r="H162" s="449" t="s">
        <v>201</v>
      </c>
      <c r="I162" s="176" t="s">
        <v>1958</v>
      </c>
      <c r="J162" s="186" t="str">
        <f t="shared" ref="J162" si="38">I163</f>
        <v xml:space="preserve"> 25/06/2568</v>
      </c>
    </row>
    <row r="163" spans="1:10" x14ac:dyDescent="0.55000000000000004">
      <c r="A163" s="465"/>
      <c r="B163" s="411"/>
      <c r="C163" s="522"/>
      <c r="D163" s="522"/>
      <c r="E163" s="447"/>
      <c r="F163" s="175">
        <v>12000</v>
      </c>
      <c r="G163" s="175">
        <v>12000</v>
      </c>
      <c r="H163" s="450"/>
      <c r="I163" s="171" t="s">
        <v>1959</v>
      </c>
      <c r="J163" s="186" t="str">
        <f t="shared" ref="J163" si="39">I163</f>
        <v xml:space="preserve"> 25/06/2568</v>
      </c>
    </row>
    <row r="164" spans="1:10" x14ac:dyDescent="0.55000000000000004">
      <c r="A164" s="464"/>
      <c r="B164" s="410" t="s">
        <v>1960</v>
      </c>
      <c r="C164" s="521">
        <v>7950</v>
      </c>
      <c r="D164" s="521">
        <v>7950</v>
      </c>
      <c r="E164" s="400" t="s">
        <v>35</v>
      </c>
      <c r="F164" s="179" t="s">
        <v>1741</v>
      </c>
      <c r="G164" s="179" t="s">
        <v>1741</v>
      </c>
      <c r="H164" s="449" t="s">
        <v>201</v>
      </c>
      <c r="I164" s="176" t="s">
        <v>1961</v>
      </c>
      <c r="J164" s="186" t="str">
        <f t="shared" ref="J164" si="40">I165</f>
        <v xml:space="preserve">23/06/2568	</v>
      </c>
    </row>
    <row r="165" spans="1:10" x14ac:dyDescent="0.55000000000000004">
      <c r="A165" s="465"/>
      <c r="B165" s="411"/>
      <c r="C165" s="522"/>
      <c r="D165" s="522"/>
      <c r="E165" s="447"/>
      <c r="F165" s="175">
        <v>7950</v>
      </c>
      <c r="G165" s="175">
        <v>7950</v>
      </c>
      <c r="H165" s="450"/>
      <c r="I165" s="171" t="s">
        <v>1962</v>
      </c>
      <c r="J165" s="186" t="str">
        <f t="shared" ref="J165" si="41">I165</f>
        <v xml:space="preserve">23/06/2568	</v>
      </c>
    </row>
    <row r="166" spans="1:10" x14ac:dyDescent="0.55000000000000004">
      <c r="A166" s="464"/>
      <c r="B166" s="410" t="s">
        <v>1963</v>
      </c>
      <c r="C166" s="521">
        <v>88342</v>
      </c>
      <c r="D166" s="521">
        <v>88342</v>
      </c>
      <c r="E166" s="400" t="s">
        <v>35</v>
      </c>
      <c r="F166" s="179" t="s">
        <v>1741</v>
      </c>
      <c r="G166" s="179" t="s">
        <v>1741</v>
      </c>
      <c r="H166" s="449" t="s">
        <v>201</v>
      </c>
      <c r="I166" s="176" t="s">
        <v>1964</v>
      </c>
      <c r="J166" s="186">
        <f t="shared" ref="J166" si="42">I167</f>
        <v>244147</v>
      </c>
    </row>
    <row r="167" spans="1:10" x14ac:dyDescent="0.55000000000000004">
      <c r="A167" s="465"/>
      <c r="B167" s="411"/>
      <c r="C167" s="522"/>
      <c r="D167" s="522"/>
      <c r="E167" s="447"/>
      <c r="F167" s="175">
        <v>88342</v>
      </c>
      <c r="G167" s="175">
        <v>88342</v>
      </c>
      <c r="H167" s="450"/>
      <c r="I167" s="171">
        <v>244147</v>
      </c>
      <c r="J167" s="186">
        <f t="shared" ref="J167" si="43">I167</f>
        <v>244147</v>
      </c>
    </row>
    <row r="168" spans="1:10" x14ac:dyDescent="0.35">
      <c r="A168" s="511"/>
      <c r="B168" s="198" t="s">
        <v>2225</v>
      </c>
      <c r="C168" s="209">
        <v>1500</v>
      </c>
      <c r="D168" s="209">
        <v>1500</v>
      </c>
      <c r="E168" s="400" t="s">
        <v>35</v>
      </c>
      <c r="F168" s="120" t="s">
        <v>2155</v>
      </c>
      <c r="G168" s="120" t="s">
        <v>2155</v>
      </c>
      <c r="H168" s="408" t="s">
        <v>201</v>
      </c>
      <c r="I168" s="169" t="s">
        <v>2226</v>
      </c>
      <c r="J168" s="204">
        <f t="shared" ref="J168:J198" si="44">I169</f>
        <v>244139</v>
      </c>
    </row>
    <row r="169" spans="1:10" x14ac:dyDescent="0.3">
      <c r="A169" s="512"/>
      <c r="B169" s="199"/>
      <c r="C169" s="210"/>
      <c r="D169" s="210"/>
      <c r="E169" s="447"/>
      <c r="F169" s="205">
        <v>1500</v>
      </c>
      <c r="G169" s="205">
        <v>1500</v>
      </c>
      <c r="H169" s="409"/>
      <c r="I169" s="206">
        <v>244139</v>
      </c>
      <c r="J169" s="204">
        <f t="shared" ref="J169:J199" si="45">I169</f>
        <v>244139</v>
      </c>
    </row>
    <row r="170" spans="1:10" x14ac:dyDescent="0.35">
      <c r="A170" s="511"/>
      <c r="B170" s="198" t="s">
        <v>2227</v>
      </c>
      <c r="C170" s="209">
        <v>18446.8</v>
      </c>
      <c r="D170" s="209">
        <v>18446.8</v>
      </c>
      <c r="E170" s="400" t="s">
        <v>35</v>
      </c>
      <c r="F170" s="207" t="s">
        <v>2228</v>
      </c>
      <c r="G170" s="207" t="s">
        <v>2228</v>
      </c>
      <c r="H170" s="408" t="s">
        <v>201</v>
      </c>
      <c r="I170" s="169" t="s">
        <v>2229</v>
      </c>
      <c r="J170" s="204">
        <f t="shared" si="44"/>
        <v>244140</v>
      </c>
    </row>
    <row r="171" spans="1:10" x14ac:dyDescent="0.3">
      <c r="A171" s="512"/>
      <c r="B171" s="199"/>
      <c r="C171" s="210"/>
      <c r="D171" s="210"/>
      <c r="E171" s="447"/>
      <c r="F171" s="205">
        <v>18446.8</v>
      </c>
      <c r="G171" s="205">
        <v>18446.8</v>
      </c>
      <c r="H171" s="409"/>
      <c r="I171" s="206">
        <v>244140</v>
      </c>
      <c r="J171" s="204">
        <f t="shared" si="45"/>
        <v>244140</v>
      </c>
    </row>
    <row r="172" spans="1:10" x14ac:dyDescent="0.35">
      <c r="A172" s="511"/>
      <c r="B172" s="198" t="s">
        <v>2230</v>
      </c>
      <c r="C172" s="209">
        <v>14081.2</v>
      </c>
      <c r="D172" s="209">
        <v>14081.2</v>
      </c>
      <c r="E172" s="400" t="s">
        <v>35</v>
      </c>
      <c r="F172" s="207" t="s">
        <v>2228</v>
      </c>
      <c r="G172" s="207" t="s">
        <v>2228</v>
      </c>
      <c r="H172" s="408" t="s">
        <v>201</v>
      </c>
      <c r="I172" s="169" t="s">
        <v>2231</v>
      </c>
      <c r="J172" s="204">
        <f t="shared" si="44"/>
        <v>244140</v>
      </c>
    </row>
    <row r="173" spans="1:10" x14ac:dyDescent="0.3">
      <c r="A173" s="512"/>
      <c r="B173" s="199"/>
      <c r="C173" s="210"/>
      <c r="D173" s="210"/>
      <c r="E173" s="447"/>
      <c r="F173" s="205">
        <v>14081.2</v>
      </c>
      <c r="G173" s="205">
        <v>14081.2</v>
      </c>
      <c r="H173" s="409"/>
      <c r="I173" s="206">
        <v>244140</v>
      </c>
      <c r="J173" s="204">
        <f t="shared" si="45"/>
        <v>244140</v>
      </c>
    </row>
    <row r="174" spans="1:10" x14ac:dyDescent="0.35">
      <c r="A174" s="511"/>
      <c r="B174" s="198" t="s">
        <v>2232</v>
      </c>
      <c r="C174" s="209">
        <v>207045</v>
      </c>
      <c r="D174" s="209">
        <v>207045</v>
      </c>
      <c r="E174" s="400" t="s">
        <v>35</v>
      </c>
      <c r="F174" s="207" t="s">
        <v>2223</v>
      </c>
      <c r="G174" s="207" t="s">
        <v>2223</v>
      </c>
      <c r="H174" s="408" t="s">
        <v>201</v>
      </c>
      <c r="I174" s="169" t="s">
        <v>2233</v>
      </c>
      <c r="J174" s="204">
        <f t="shared" si="44"/>
        <v>244141</v>
      </c>
    </row>
    <row r="175" spans="1:10" x14ac:dyDescent="0.3">
      <c r="A175" s="512"/>
      <c r="B175" s="199"/>
      <c r="C175" s="210"/>
      <c r="D175" s="210"/>
      <c r="E175" s="447"/>
      <c r="F175" s="205">
        <v>207045</v>
      </c>
      <c r="G175" s="205">
        <v>207045</v>
      </c>
      <c r="H175" s="409"/>
      <c r="I175" s="206">
        <v>244141</v>
      </c>
      <c r="J175" s="204">
        <f t="shared" si="45"/>
        <v>244141</v>
      </c>
    </row>
    <row r="176" spans="1:10" x14ac:dyDescent="0.35">
      <c r="A176" s="511"/>
      <c r="B176" s="198" t="s">
        <v>2234</v>
      </c>
      <c r="C176" s="209">
        <v>39474</v>
      </c>
      <c r="D176" s="209">
        <v>39474</v>
      </c>
      <c r="E176" s="400" t="s">
        <v>35</v>
      </c>
      <c r="F176" s="207" t="s">
        <v>2152</v>
      </c>
      <c r="G176" s="207" t="s">
        <v>2152</v>
      </c>
      <c r="H176" s="408" t="s">
        <v>201</v>
      </c>
      <c r="I176" s="169" t="s">
        <v>2235</v>
      </c>
      <c r="J176" s="204">
        <f t="shared" si="44"/>
        <v>244141</v>
      </c>
    </row>
    <row r="177" spans="1:10" x14ac:dyDescent="0.3">
      <c r="A177" s="512"/>
      <c r="B177" s="199"/>
      <c r="C177" s="210"/>
      <c r="D177" s="210"/>
      <c r="E177" s="447"/>
      <c r="F177" s="205">
        <v>39474</v>
      </c>
      <c r="G177" s="205">
        <v>39474</v>
      </c>
      <c r="H177" s="409"/>
      <c r="I177" s="206">
        <v>244141</v>
      </c>
      <c r="J177" s="204">
        <f t="shared" si="45"/>
        <v>244141</v>
      </c>
    </row>
    <row r="178" spans="1:10" x14ac:dyDescent="0.35">
      <c r="A178" s="511"/>
      <c r="B178" s="198" t="s">
        <v>2236</v>
      </c>
      <c r="C178" s="209">
        <v>5040</v>
      </c>
      <c r="D178" s="209">
        <v>5040</v>
      </c>
      <c r="E178" s="400" t="s">
        <v>35</v>
      </c>
      <c r="F178" s="120" t="s">
        <v>2237</v>
      </c>
      <c r="G178" s="120" t="s">
        <v>2237</v>
      </c>
      <c r="H178" s="408" t="s">
        <v>201</v>
      </c>
      <c r="I178" s="169" t="s">
        <v>2238</v>
      </c>
      <c r="J178" s="204">
        <f t="shared" si="44"/>
        <v>244146</v>
      </c>
    </row>
    <row r="179" spans="1:10" x14ac:dyDescent="0.3">
      <c r="A179" s="512"/>
      <c r="B179" s="199"/>
      <c r="C179" s="210"/>
      <c r="D179" s="210"/>
      <c r="E179" s="447"/>
      <c r="F179" s="205">
        <v>5040</v>
      </c>
      <c r="G179" s="205">
        <v>5040</v>
      </c>
      <c r="H179" s="409"/>
      <c r="I179" s="206">
        <v>244146</v>
      </c>
      <c r="J179" s="204">
        <f t="shared" si="45"/>
        <v>244146</v>
      </c>
    </row>
    <row r="180" spans="1:10" x14ac:dyDescent="0.35">
      <c r="A180" s="511"/>
      <c r="B180" s="198" t="s">
        <v>2239</v>
      </c>
      <c r="C180" s="209">
        <v>78000</v>
      </c>
      <c r="D180" s="209">
        <v>78000</v>
      </c>
      <c r="E180" s="400" t="s">
        <v>35</v>
      </c>
      <c r="F180" s="207" t="s">
        <v>2240</v>
      </c>
      <c r="G180" s="208" t="s">
        <v>2240</v>
      </c>
      <c r="H180" s="408" t="s">
        <v>201</v>
      </c>
      <c r="I180" s="169" t="s">
        <v>2241</v>
      </c>
      <c r="J180" s="204">
        <f t="shared" si="44"/>
        <v>244146</v>
      </c>
    </row>
    <row r="181" spans="1:10" x14ac:dyDescent="0.3">
      <c r="A181" s="512"/>
      <c r="B181" s="199"/>
      <c r="C181" s="210"/>
      <c r="D181" s="210"/>
      <c r="E181" s="447"/>
      <c r="F181" s="205">
        <v>78000</v>
      </c>
      <c r="G181" s="205">
        <v>78000</v>
      </c>
      <c r="H181" s="409"/>
      <c r="I181" s="206">
        <v>244146</v>
      </c>
      <c r="J181" s="204">
        <f t="shared" si="45"/>
        <v>244146</v>
      </c>
    </row>
    <row r="182" spans="1:10" x14ac:dyDescent="0.35">
      <c r="A182" s="511"/>
      <c r="B182" s="198" t="s">
        <v>2242</v>
      </c>
      <c r="C182" s="209">
        <v>4750</v>
      </c>
      <c r="D182" s="209">
        <v>4750</v>
      </c>
      <c r="E182" s="400" t="s">
        <v>35</v>
      </c>
      <c r="F182" s="120" t="s">
        <v>2243</v>
      </c>
      <c r="G182" s="120" t="s">
        <v>2243</v>
      </c>
      <c r="H182" s="408" t="s">
        <v>201</v>
      </c>
      <c r="I182" s="169" t="s">
        <v>2244</v>
      </c>
      <c r="J182" s="204">
        <f t="shared" si="44"/>
        <v>244140</v>
      </c>
    </row>
    <row r="183" spans="1:10" x14ac:dyDescent="0.3">
      <c r="A183" s="512"/>
      <c r="B183" s="199"/>
      <c r="C183" s="210"/>
      <c r="D183" s="210"/>
      <c r="E183" s="447"/>
      <c r="F183" s="205">
        <v>4750</v>
      </c>
      <c r="G183" s="205">
        <v>4750</v>
      </c>
      <c r="H183" s="409"/>
      <c r="I183" s="206">
        <v>244140</v>
      </c>
      <c r="J183" s="204">
        <f t="shared" si="45"/>
        <v>244140</v>
      </c>
    </row>
    <row r="184" spans="1:10" x14ac:dyDescent="0.35">
      <c r="A184" s="511"/>
      <c r="B184" s="198" t="s">
        <v>2245</v>
      </c>
      <c r="C184" s="209">
        <v>54000</v>
      </c>
      <c r="D184" s="209">
        <v>54000</v>
      </c>
      <c r="E184" s="400" t="s">
        <v>35</v>
      </c>
      <c r="F184" s="207" t="s">
        <v>2246</v>
      </c>
      <c r="G184" s="207" t="s">
        <v>2246</v>
      </c>
      <c r="H184" s="408" t="s">
        <v>201</v>
      </c>
      <c r="I184" s="169" t="s">
        <v>2247</v>
      </c>
      <c r="J184" s="204">
        <f t="shared" si="44"/>
        <v>244152</v>
      </c>
    </row>
    <row r="185" spans="1:10" x14ac:dyDescent="0.3">
      <c r="A185" s="512"/>
      <c r="B185" s="199"/>
      <c r="C185" s="210"/>
      <c r="D185" s="210"/>
      <c r="E185" s="447"/>
      <c r="F185" s="205">
        <v>54000</v>
      </c>
      <c r="G185" s="205">
        <v>54000</v>
      </c>
      <c r="H185" s="409"/>
      <c r="I185" s="206">
        <v>244152</v>
      </c>
      <c r="J185" s="204">
        <f t="shared" si="45"/>
        <v>244152</v>
      </c>
    </row>
    <row r="186" spans="1:10" x14ac:dyDescent="0.35">
      <c r="A186" s="511"/>
      <c r="B186" s="198" t="s">
        <v>2248</v>
      </c>
      <c r="C186" s="209">
        <v>12000</v>
      </c>
      <c r="D186" s="209">
        <v>12000</v>
      </c>
      <c r="E186" s="400" t="s">
        <v>35</v>
      </c>
      <c r="F186" s="207" t="s">
        <v>2249</v>
      </c>
      <c r="G186" s="207" t="s">
        <v>2249</v>
      </c>
      <c r="H186" s="408" t="s">
        <v>201</v>
      </c>
      <c r="I186" s="169" t="s">
        <v>2250</v>
      </c>
      <c r="J186" s="204">
        <f t="shared" si="44"/>
        <v>244152</v>
      </c>
    </row>
    <row r="187" spans="1:10" x14ac:dyDescent="0.3">
      <c r="A187" s="512"/>
      <c r="B187" s="199"/>
      <c r="C187" s="210"/>
      <c r="D187" s="210"/>
      <c r="E187" s="447"/>
      <c r="F187" s="205">
        <v>12000</v>
      </c>
      <c r="G187" s="205">
        <v>12000</v>
      </c>
      <c r="H187" s="409"/>
      <c r="I187" s="206">
        <v>244152</v>
      </c>
      <c r="J187" s="204">
        <f t="shared" si="45"/>
        <v>244152</v>
      </c>
    </row>
    <row r="188" spans="1:10" x14ac:dyDescent="0.35">
      <c r="A188" s="511"/>
      <c r="B188" s="198" t="s">
        <v>2251</v>
      </c>
      <c r="C188" s="209">
        <v>300</v>
      </c>
      <c r="D188" s="209">
        <v>300</v>
      </c>
      <c r="E188" s="400" t="s">
        <v>35</v>
      </c>
      <c r="F188" s="120" t="s">
        <v>2172</v>
      </c>
      <c r="G188" s="120" t="s">
        <v>2172</v>
      </c>
      <c r="H188" s="408" t="s">
        <v>201</v>
      </c>
      <c r="I188" s="169" t="s">
        <v>2252</v>
      </c>
      <c r="J188" s="204">
        <f t="shared" si="44"/>
        <v>244140</v>
      </c>
    </row>
    <row r="189" spans="1:10" x14ac:dyDescent="0.3">
      <c r="A189" s="512"/>
      <c r="B189" s="199"/>
      <c r="C189" s="210"/>
      <c r="D189" s="210"/>
      <c r="E189" s="447"/>
      <c r="F189" s="205">
        <v>300</v>
      </c>
      <c r="G189" s="205">
        <v>300</v>
      </c>
      <c r="H189" s="409"/>
      <c r="I189" s="206">
        <v>244140</v>
      </c>
      <c r="J189" s="204">
        <f t="shared" si="45"/>
        <v>244140</v>
      </c>
    </row>
    <row r="190" spans="1:10" x14ac:dyDescent="0.35">
      <c r="A190" s="511"/>
      <c r="B190" s="198" t="s">
        <v>2253</v>
      </c>
      <c r="C190" s="209">
        <v>81180.899999999994</v>
      </c>
      <c r="D190" s="209">
        <v>81180.899999999994</v>
      </c>
      <c r="E190" s="400" t="s">
        <v>35</v>
      </c>
      <c r="F190" s="120" t="s">
        <v>2105</v>
      </c>
      <c r="G190" s="120" t="s">
        <v>2105</v>
      </c>
      <c r="H190" s="408" t="s">
        <v>201</v>
      </c>
      <c r="I190" s="169" t="s">
        <v>2254</v>
      </c>
      <c r="J190" s="204">
        <f t="shared" si="44"/>
        <v>244153</v>
      </c>
    </row>
    <row r="191" spans="1:10" x14ac:dyDescent="0.3">
      <c r="A191" s="512"/>
      <c r="B191" s="199"/>
      <c r="C191" s="210"/>
      <c r="D191" s="210"/>
      <c r="E191" s="447"/>
      <c r="F191" s="205">
        <v>81180.899999999994</v>
      </c>
      <c r="G191" s="205">
        <v>81180.899999999994</v>
      </c>
      <c r="H191" s="409"/>
      <c r="I191" s="206">
        <v>244153</v>
      </c>
      <c r="J191" s="204">
        <f t="shared" si="45"/>
        <v>244153</v>
      </c>
    </row>
    <row r="192" spans="1:10" x14ac:dyDescent="0.35">
      <c r="A192" s="511"/>
      <c r="B192" s="198" t="s">
        <v>2255</v>
      </c>
      <c r="C192" s="209">
        <v>4500</v>
      </c>
      <c r="D192" s="209">
        <v>4500</v>
      </c>
      <c r="E192" s="400" t="s">
        <v>35</v>
      </c>
      <c r="F192" s="120" t="s">
        <v>2152</v>
      </c>
      <c r="G192" s="120" t="s">
        <v>2152</v>
      </c>
      <c r="H192" s="408" t="s">
        <v>201</v>
      </c>
      <c r="I192" s="169" t="s">
        <v>2256</v>
      </c>
      <c r="J192" s="204">
        <f t="shared" si="44"/>
        <v>244153</v>
      </c>
    </row>
    <row r="193" spans="1:10" x14ac:dyDescent="0.3">
      <c r="A193" s="512"/>
      <c r="B193" s="199"/>
      <c r="C193" s="210"/>
      <c r="D193" s="210"/>
      <c r="E193" s="447"/>
      <c r="F193" s="205">
        <v>4500</v>
      </c>
      <c r="G193" s="205">
        <v>4500</v>
      </c>
      <c r="H193" s="409"/>
      <c r="I193" s="206">
        <v>244153</v>
      </c>
      <c r="J193" s="204">
        <f t="shared" si="45"/>
        <v>244153</v>
      </c>
    </row>
    <row r="194" spans="1:10" x14ac:dyDescent="0.35">
      <c r="A194" s="511"/>
      <c r="B194" s="198" t="s">
        <v>2257</v>
      </c>
      <c r="C194" s="209">
        <v>6200</v>
      </c>
      <c r="D194" s="209">
        <v>6200</v>
      </c>
      <c r="E194" s="400" t="s">
        <v>35</v>
      </c>
      <c r="F194" s="120" t="s">
        <v>2152</v>
      </c>
      <c r="G194" s="120" t="s">
        <v>2152</v>
      </c>
      <c r="H194" s="408" t="s">
        <v>201</v>
      </c>
      <c r="I194" s="169" t="s">
        <v>2258</v>
      </c>
      <c r="J194" s="204">
        <f t="shared" si="44"/>
        <v>244154</v>
      </c>
    </row>
    <row r="195" spans="1:10" x14ac:dyDescent="0.3">
      <c r="A195" s="512"/>
      <c r="B195" s="199"/>
      <c r="C195" s="210"/>
      <c r="D195" s="210"/>
      <c r="E195" s="447"/>
      <c r="F195" s="205">
        <v>6200</v>
      </c>
      <c r="G195" s="205">
        <v>6200</v>
      </c>
      <c r="H195" s="409"/>
      <c r="I195" s="206">
        <v>244154</v>
      </c>
      <c r="J195" s="204">
        <f t="shared" si="45"/>
        <v>244154</v>
      </c>
    </row>
    <row r="196" spans="1:10" x14ac:dyDescent="0.35">
      <c r="A196" s="511"/>
      <c r="B196" s="198" t="s">
        <v>2259</v>
      </c>
      <c r="C196" s="209">
        <v>2675</v>
      </c>
      <c r="D196" s="209">
        <v>2675</v>
      </c>
      <c r="E196" s="400" t="s">
        <v>35</v>
      </c>
      <c r="F196" s="120" t="s">
        <v>2260</v>
      </c>
      <c r="G196" s="120" t="s">
        <v>2260</v>
      </c>
      <c r="H196" s="408" t="s">
        <v>201</v>
      </c>
      <c r="I196" s="169" t="s">
        <v>2261</v>
      </c>
      <c r="J196" s="204">
        <f t="shared" si="44"/>
        <v>244159</v>
      </c>
    </row>
    <row r="197" spans="1:10" x14ac:dyDescent="0.3">
      <c r="A197" s="512"/>
      <c r="B197" s="199"/>
      <c r="C197" s="210"/>
      <c r="D197" s="210"/>
      <c r="E197" s="447"/>
      <c r="F197" s="205">
        <v>2675</v>
      </c>
      <c r="G197" s="205">
        <v>2675</v>
      </c>
      <c r="H197" s="409"/>
      <c r="I197" s="206">
        <v>244159</v>
      </c>
      <c r="J197" s="204">
        <f t="shared" si="45"/>
        <v>244159</v>
      </c>
    </row>
    <row r="198" spans="1:10" x14ac:dyDescent="0.35">
      <c r="A198" s="511"/>
      <c r="B198" s="198" t="s">
        <v>2262</v>
      </c>
      <c r="C198" s="209">
        <v>12326.4</v>
      </c>
      <c r="D198" s="209">
        <v>12326.4</v>
      </c>
      <c r="E198" s="400" t="s">
        <v>35</v>
      </c>
      <c r="F198" s="120" t="s">
        <v>2263</v>
      </c>
      <c r="G198" s="120" t="s">
        <v>2263</v>
      </c>
      <c r="H198" s="408" t="s">
        <v>201</v>
      </c>
      <c r="I198" s="169" t="s">
        <v>2264</v>
      </c>
      <c r="J198" s="204">
        <f t="shared" si="44"/>
        <v>244161</v>
      </c>
    </row>
    <row r="199" spans="1:10" x14ac:dyDescent="0.3">
      <c r="A199" s="512"/>
      <c r="B199" s="199"/>
      <c r="C199" s="210"/>
      <c r="D199" s="210"/>
      <c r="E199" s="447"/>
      <c r="F199" s="205">
        <v>12326.4</v>
      </c>
      <c r="G199" s="205">
        <v>12326.4</v>
      </c>
      <c r="H199" s="409"/>
      <c r="I199" s="206">
        <v>244161</v>
      </c>
      <c r="J199" s="204">
        <f t="shared" si="45"/>
        <v>244161</v>
      </c>
    </row>
    <row r="200" spans="1:10" x14ac:dyDescent="0.35">
      <c r="A200" s="511"/>
      <c r="B200" s="198" t="s">
        <v>2333</v>
      </c>
      <c r="C200" s="209">
        <v>3220</v>
      </c>
      <c r="D200" s="209">
        <v>3220</v>
      </c>
      <c r="E200" s="400" t="s">
        <v>35</v>
      </c>
      <c r="F200" s="120" t="s">
        <v>2334</v>
      </c>
      <c r="G200" s="120" t="s">
        <v>2334</v>
      </c>
      <c r="H200" s="408" t="s">
        <v>201</v>
      </c>
      <c r="I200" s="214" t="s">
        <v>2335</v>
      </c>
      <c r="J200" s="212">
        <f t="shared" ref="J200:J220" si="46">I201</f>
        <v>45544</v>
      </c>
    </row>
    <row r="201" spans="1:10" x14ac:dyDescent="0.2">
      <c r="A201" s="512"/>
      <c r="B201" s="199"/>
      <c r="C201" s="210"/>
      <c r="D201" s="210"/>
      <c r="E201" s="447"/>
      <c r="F201" s="205">
        <v>3220</v>
      </c>
      <c r="G201" s="205">
        <v>3220</v>
      </c>
      <c r="H201" s="409"/>
      <c r="I201" s="215">
        <v>45544</v>
      </c>
      <c r="J201" s="212">
        <f t="shared" ref="J201:J221" si="47">I201</f>
        <v>45544</v>
      </c>
    </row>
    <row r="202" spans="1:10" x14ac:dyDescent="0.35">
      <c r="A202" s="511"/>
      <c r="B202" s="198" t="s">
        <v>2454</v>
      </c>
      <c r="C202" s="209">
        <v>1600</v>
      </c>
      <c r="D202" s="209">
        <v>1600</v>
      </c>
      <c r="E202" s="400" t="s">
        <v>35</v>
      </c>
      <c r="F202" s="207" t="s">
        <v>2436</v>
      </c>
      <c r="G202" s="207" t="s">
        <v>2436</v>
      </c>
      <c r="H202" s="408" t="s">
        <v>201</v>
      </c>
      <c r="I202" s="214" t="s">
        <v>2455</v>
      </c>
      <c r="J202" s="212">
        <f t="shared" si="46"/>
        <v>45812</v>
      </c>
    </row>
    <row r="203" spans="1:10" x14ac:dyDescent="0.2">
      <c r="A203" s="512"/>
      <c r="B203" s="199"/>
      <c r="C203" s="210"/>
      <c r="D203" s="210"/>
      <c r="E203" s="447"/>
      <c r="F203" s="205">
        <v>1600</v>
      </c>
      <c r="G203" s="205">
        <v>1600</v>
      </c>
      <c r="H203" s="409"/>
      <c r="I203" s="215">
        <v>45812</v>
      </c>
      <c r="J203" s="212">
        <f t="shared" si="47"/>
        <v>45812</v>
      </c>
    </row>
    <row r="204" spans="1:10" x14ac:dyDescent="0.35">
      <c r="A204" s="511"/>
      <c r="B204" s="198" t="s">
        <v>2456</v>
      </c>
      <c r="C204" s="209">
        <v>432</v>
      </c>
      <c r="D204" s="209">
        <v>432</v>
      </c>
      <c r="E204" s="400" t="s">
        <v>35</v>
      </c>
      <c r="F204" s="207" t="s">
        <v>2457</v>
      </c>
      <c r="G204" s="207" t="s">
        <v>2457</v>
      </c>
      <c r="H204" s="408" t="s">
        <v>201</v>
      </c>
      <c r="I204" s="214" t="s">
        <v>2428</v>
      </c>
      <c r="J204" s="212">
        <f t="shared" si="46"/>
        <v>45812</v>
      </c>
    </row>
    <row r="205" spans="1:10" x14ac:dyDescent="0.2">
      <c r="A205" s="512"/>
      <c r="B205" s="199"/>
      <c r="C205" s="210"/>
      <c r="D205" s="210"/>
      <c r="E205" s="447"/>
      <c r="F205" s="205">
        <v>432</v>
      </c>
      <c r="G205" s="205">
        <v>432</v>
      </c>
      <c r="H205" s="409"/>
      <c r="I205" s="215">
        <v>45812</v>
      </c>
      <c r="J205" s="212">
        <f t="shared" si="47"/>
        <v>45812</v>
      </c>
    </row>
    <row r="206" spans="1:10" x14ac:dyDescent="0.35">
      <c r="A206" s="511"/>
      <c r="B206" s="198" t="s">
        <v>2458</v>
      </c>
      <c r="C206" s="209">
        <v>8440</v>
      </c>
      <c r="D206" s="209">
        <v>8440</v>
      </c>
      <c r="E206" s="400" t="s">
        <v>35</v>
      </c>
      <c r="F206" s="207" t="s">
        <v>2436</v>
      </c>
      <c r="G206" s="207" t="s">
        <v>2436</v>
      </c>
      <c r="H206" s="408" t="s">
        <v>201</v>
      </c>
      <c r="I206" s="214" t="s">
        <v>2459</v>
      </c>
      <c r="J206" s="212">
        <f t="shared" si="46"/>
        <v>45817</v>
      </c>
    </row>
    <row r="207" spans="1:10" x14ac:dyDescent="0.2">
      <c r="A207" s="512"/>
      <c r="B207" s="199"/>
      <c r="C207" s="210"/>
      <c r="D207" s="210"/>
      <c r="E207" s="447"/>
      <c r="F207" s="205">
        <v>8440</v>
      </c>
      <c r="G207" s="205">
        <v>8440</v>
      </c>
      <c r="H207" s="409"/>
      <c r="I207" s="215">
        <v>45817</v>
      </c>
      <c r="J207" s="212">
        <f t="shared" si="47"/>
        <v>45817</v>
      </c>
    </row>
    <row r="208" spans="1:10" x14ac:dyDescent="0.35">
      <c r="A208" s="511"/>
      <c r="B208" s="198" t="s">
        <v>2460</v>
      </c>
      <c r="C208" s="209">
        <v>113607.25</v>
      </c>
      <c r="D208" s="209">
        <v>113607.25</v>
      </c>
      <c r="E208" s="400" t="s">
        <v>35</v>
      </c>
      <c r="F208" s="207" t="s">
        <v>916</v>
      </c>
      <c r="G208" s="207" t="s">
        <v>916</v>
      </c>
      <c r="H208" s="408" t="s">
        <v>201</v>
      </c>
      <c r="I208" s="214" t="s">
        <v>2461</v>
      </c>
      <c r="J208" s="212">
        <f t="shared" si="46"/>
        <v>45817</v>
      </c>
    </row>
    <row r="209" spans="1:10" x14ac:dyDescent="0.2">
      <c r="A209" s="512"/>
      <c r="B209" s="199"/>
      <c r="C209" s="210"/>
      <c r="D209" s="210"/>
      <c r="E209" s="447"/>
      <c r="F209" s="205">
        <v>113607.25</v>
      </c>
      <c r="G209" s="205">
        <v>113607.25</v>
      </c>
      <c r="H209" s="409"/>
      <c r="I209" s="215">
        <v>45817</v>
      </c>
      <c r="J209" s="212">
        <f t="shared" si="47"/>
        <v>45817</v>
      </c>
    </row>
    <row r="210" spans="1:10" x14ac:dyDescent="0.35">
      <c r="A210" s="511"/>
      <c r="B210" s="198" t="s">
        <v>2460</v>
      </c>
      <c r="C210" s="209">
        <v>42767.9</v>
      </c>
      <c r="D210" s="209">
        <v>42767.9</v>
      </c>
      <c r="E210" s="400" t="s">
        <v>35</v>
      </c>
      <c r="F210" s="120" t="s">
        <v>2462</v>
      </c>
      <c r="G210" s="120" t="s">
        <v>2462</v>
      </c>
      <c r="H210" s="408" t="s">
        <v>201</v>
      </c>
      <c r="I210" s="214" t="s">
        <v>2463</v>
      </c>
      <c r="J210" s="212">
        <f t="shared" si="46"/>
        <v>45834</v>
      </c>
    </row>
    <row r="211" spans="1:10" x14ac:dyDescent="0.2">
      <c r="A211" s="512"/>
      <c r="B211" s="199"/>
      <c r="C211" s="210"/>
      <c r="D211" s="210"/>
      <c r="E211" s="447"/>
      <c r="F211" s="205">
        <v>42767.9</v>
      </c>
      <c r="G211" s="205">
        <v>42767.9</v>
      </c>
      <c r="H211" s="409"/>
      <c r="I211" s="215">
        <v>45834</v>
      </c>
      <c r="J211" s="212">
        <f t="shared" si="47"/>
        <v>45834</v>
      </c>
    </row>
    <row r="212" spans="1:10" x14ac:dyDescent="0.35">
      <c r="A212" s="511"/>
      <c r="B212" s="198" t="s">
        <v>2464</v>
      </c>
      <c r="C212" s="209">
        <v>630</v>
      </c>
      <c r="D212" s="209">
        <v>630</v>
      </c>
      <c r="E212" s="400" t="s">
        <v>35</v>
      </c>
      <c r="F212" s="207" t="s">
        <v>2465</v>
      </c>
      <c r="G212" s="208" t="s">
        <v>2465</v>
      </c>
      <c r="H212" s="408" t="s">
        <v>201</v>
      </c>
      <c r="I212" s="214" t="s">
        <v>2466</v>
      </c>
      <c r="J212" s="212">
        <f t="shared" si="46"/>
        <v>45833</v>
      </c>
    </row>
    <row r="213" spans="1:10" x14ac:dyDescent="0.2">
      <c r="A213" s="512"/>
      <c r="B213" s="199"/>
      <c r="C213" s="210"/>
      <c r="D213" s="210"/>
      <c r="E213" s="447"/>
      <c r="F213" s="205">
        <v>630</v>
      </c>
      <c r="G213" s="205">
        <v>630</v>
      </c>
      <c r="H213" s="409"/>
      <c r="I213" s="215">
        <v>45833</v>
      </c>
      <c r="J213" s="212">
        <f t="shared" si="47"/>
        <v>45833</v>
      </c>
    </row>
    <row r="214" spans="1:10" x14ac:dyDescent="0.35">
      <c r="A214" s="511"/>
      <c r="B214" s="198" t="s">
        <v>2467</v>
      </c>
      <c r="C214" s="209">
        <v>2439.6</v>
      </c>
      <c r="D214" s="209">
        <v>2439.6</v>
      </c>
      <c r="E214" s="400" t="s">
        <v>35</v>
      </c>
      <c r="F214" s="120" t="s">
        <v>2468</v>
      </c>
      <c r="G214" s="120" t="s">
        <v>2468</v>
      </c>
      <c r="H214" s="408" t="s">
        <v>201</v>
      </c>
      <c r="I214" s="214" t="s">
        <v>2469</v>
      </c>
      <c r="J214" s="212">
        <f t="shared" si="46"/>
        <v>45826</v>
      </c>
    </row>
    <row r="215" spans="1:10" x14ac:dyDescent="0.2">
      <c r="A215" s="512"/>
      <c r="B215" s="199"/>
      <c r="C215" s="210"/>
      <c r="D215" s="210"/>
      <c r="E215" s="447"/>
      <c r="F215" s="205">
        <v>2439.6</v>
      </c>
      <c r="G215" s="205">
        <v>2439.6</v>
      </c>
      <c r="H215" s="409"/>
      <c r="I215" s="215">
        <v>45826</v>
      </c>
      <c r="J215" s="212">
        <f t="shared" si="47"/>
        <v>45826</v>
      </c>
    </row>
    <row r="216" spans="1:10" x14ac:dyDescent="0.35">
      <c r="A216" s="511"/>
      <c r="B216" s="198" t="s">
        <v>2470</v>
      </c>
      <c r="C216" s="209">
        <v>70715</v>
      </c>
      <c r="D216" s="209">
        <v>70715</v>
      </c>
      <c r="E216" s="400" t="s">
        <v>35</v>
      </c>
      <c r="F216" s="207" t="s">
        <v>2471</v>
      </c>
      <c r="G216" s="207" t="s">
        <v>2471</v>
      </c>
      <c r="H216" s="408" t="s">
        <v>201</v>
      </c>
      <c r="I216" s="214" t="s">
        <v>2461</v>
      </c>
      <c r="J216" s="212">
        <f t="shared" si="46"/>
        <v>45833</v>
      </c>
    </row>
    <row r="217" spans="1:10" x14ac:dyDescent="0.2">
      <c r="A217" s="512"/>
      <c r="B217" s="199"/>
      <c r="C217" s="210"/>
      <c r="D217" s="210"/>
      <c r="E217" s="447"/>
      <c r="F217" s="205">
        <v>70715</v>
      </c>
      <c r="G217" s="205">
        <v>70715</v>
      </c>
      <c r="H217" s="409"/>
      <c r="I217" s="215">
        <v>45833</v>
      </c>
      <c r="J217" s="212">
        <f t="shared" si="47"/>
        <v>45833</v>
      </c>
    </row>
    <row r="218" spans="1:10" x14ac:dyDescent="0.35">
      <c r="A218" s="511"/>
      <c r="B218" s="198" t="s">
        <v>2472</v>
      </c>
      <c r="C218" s="209">
        <v>167945.06</v>
      </c>
      <c r="D218" s="209">
        <v>167945.06</v>
      </c>
      <c r="E218" s="400" t="s">
        <v>35</v>
      </c>
      <c r="F218" s="207" t="s">
        <v>2473</v>
      </c>
      <c r="G218" s="207" t="s">
        <v>2473</v>
      </c>
      <c r="H218" s="408" t="s">
        <v>201</v>
      </c>
      <c r="I218" s="214" t="s">
        <v>2474</v>
      </c>
      <c r="J218" s="212">
        <f t="shared" si="46"/>
        <v>45814</v>
      </c>
    </row>
    <row r="219" spans="1:10" x14ac:dyDescent="0.2">
      <c r="A219" s="512"/>
      <c r="B219" s="199"/>
      <c r="C219" s="210"/>
      <c r="D219" s="210"/>
      <c r="E219" s="447"/>
      <c r="F219" s="205">
        <v>167945.06</v>
      </c>
      <c r="G219" s="205">
        <v>167945.06</v>
      </c>
      <c r="H219" s="409"/>
      <c r="I219" s="215">
        <v>45814</v>
      </c>
      <c r="J219" s="212">
        <f t="shared" si="47"/>
        <v>45814</v>
      </c>
    </row>
    <row r="220" spans="1:10" x14ac:dyDescent="0.35">
      <c r="A220" s="511"/>
      <c r="B220" s="198" t="s">
        <v>2475</v>
      </c>
      <c r="C220" s="209">
        <v>21325.1</v>
      </c>
      <c r="D220" s="209">
        <v>21325.1</v>
      </c>
      <c r="E220" s="400" t="s">
        <v>35</v>
      </c>
      <c r="F220" s="120" t="s">
        <v>916</v>
      </c>
      <c r="G220" s="120" t="s">
        <v>916</v>
      </c>
      <c r="H220" s="408" t="s">
        <v>201</v>
      </c>
      <c r="I220" s="214" t="s">
        <v>2476</v>
      </c>
      <c r="J220" s="212">
        <f t="shared" si="46"/>
        <v>45814</v>
      </c>
    </row>
    <row r="221" spans="1:10" x14ac:dyDescent="0.2">
      <c r="A221" s="512"/>
      <c r="B221" s="199"/>
      <c r="C221" s="210"/>
      <c r="D221" s="210"/>
      <c r="E221" s="447"/>
      <c r="F221" s="205">
        <v>21325.1</v>
      </c>
      <c r="G221" s="205">
        <v>21325.1</v>
      </c>
      <c r="H221" s="409"/>
      <c r="I221" s="215">
        <v>45814</v>
      </c>
      <c r="J221" s="212">
        <f t="shared" si="47"/>
        <v>45814</v>
      </c>
    </row>
    <row r="222" spans="1:10" x14ac:dyDescent="0.2">
      <c r="A222" s="464"/>
      <c r="B222" s="410" t="s">
        <v>2815</v>
      </c>
      <c r="C222" s="521">
        <v>20019.7</v>
      </c>
      <c r="D222" s="521">
        <v>20019.7</v>
      </c>
      <c r="E222" s="400" t="s">
        <v>35</v>
      </c>
      <c r="F222" s="179" t="s">
        <v>2031</v>
      </c>
      <c r="G222" s="179" t="s">
        <v>2031</v>
      </c>
      <c r="H222" s="449" t="s">
        <v>201</v>
      </c>
      <c r="I222" s="176" t="s">
        <v>2816</v>
      </c>
      <c r="J222" s="170" t="str">
        <f>I223</f>
        <v xml:space="preserve">10/06/2568	</v>
      </c>
    </row>
    <row r="223" spans="1:10" x14ac:dyDescent="0.2">
      <c r="A223" s="465"/>
      <c r="B223" s="411"/>
      <c r="C223" s="522"/>
      <c r="D223" s="522"/>
      <c r="E223" s="447"/>
      <c r="F223" s="175">
        <v>20019.7</v>
      </c>
      <c r="G223" s="175">
        <v>20019.7</v>
      </c>
      <c r="H223" s="450"/>
      <c r="I223" s="171" t="s">
        <v>2817</v>
      </c>
      <c r="J223" s="170" t="str">
        <f>I223</f>
        <v xml:space="preserve">10/06/2568	</v>
      </c>
    </row>
    <row r="224" spans="1:10" x14ac:dyDescent="0.2">
      <c r="A224" s="464"/>
      <c r="B224" s="410" t="s">
        <v>2818</v>
      </c>
      <c r="C224" s="521">
        <v>36000</v>
      </c>
      <c r="D224" s="521">
        <v>36000</v>
      </c>
      <c r="E224" s="400" t="s">
        <v>35</v>
      </c>
      <c r="F224" s="179" t="s">
        <v>2543</v>
      </c>
      <c r="G224" s="179" t="s">
        <v>2543</v>
      </c>
      <c r="H224" s="449" t="s">
        <v>201</v>
      </c>
      <c r="I224" s="176" t="s">
        <v>2819</v>
      </c>
      <c r="J224" s="170">
        <f>I225</f>
        <v>244145</v>
      </c>
    </row>
    <row r="225" spans="1:10" x14ac:dyDescent="0.2">
      <c r="A225" s="465"/>
      <c r="B225" s="411"/>
      <c r="C225" s="522"/>
      <c r="D225" s="522"/>
      <c r="E225" s="447"/>
      <c r="F225" s="175">
        <v>36000</v>
      </c>
      <c r="G225" s="175">
        <v>36000</v>
      </c>
      <c r="H225" s="450"/>
      <c r="I225" s="171">
        <v>244145</v>
      </c>
      <c r="J225" s="170">
        <f>I225</f>
        <v>244145</v>
      </c>
    </row>
    <row r="226" spans="1:10" x14ac:dyDescent="0.2">
      <c r="A226" s="464"/>
      <c r="B226" s="410" t="s">
        <v>2820</v>
      </c>
      <c r="C226" s="521">
        <v>20000</v>
      </c>
      <c r="D226" s="521">
        <v>20000</v>
      </c>
      <c r="E226" s="400" t="s">
        <v>35</v>
      </c>
      <c r="F226" s="179" t="s">
        <v>2543</v>
      </c>
      <c r="G226" s="179" t="s">
        <v>2543</v>
      </c>
      <c r="H226" s="449" t="s">
        <v>201</v>
      </c>
      <c r="I226" s="176" t="s">
        <v>2821</v>
      </c>
      <c r="J226" s="170" t="str">
        <f>I227</f>
        <v xml:space="preserve">10/06/2568	</v>
      </c>
    </row>
    <row r="227" spans="1:10" x14ac:dyDescent="0.2">
      <c r="A227" s="465"/>
      <c r="B227" s="411"/>
      <c r="C227" s="522"/>
      <c r="D227" s="522"/>
      <c r="E227" s="447"/>
      <c r="F227" s="175">
        <v>20000</v>
      </c>
      <c r="G227" s="175">
        <v>20000</v>
      </c>
      <c r="H227" s="450"/>
      <c r="I227" s="171" t="s">
        <v>2817</v>
      </c>
      <c r="J227" s="170" t="str">
        <f>I227</f>
        <v xml:space="preserve">10/06/2568	</v>
      </c>
    </row>
    <row r="228" spans="1:10" x14ac:dyDescent="0.2">
      <c r="A228" s="464"/>
      <c r="B228" s="410" t="s">
        <v>2822</v>
      </c>
      <c r="C228" s="521">
        <v>20000</v>
      </c>
      <c r="D228" s="521">
        <v>20000</v>
      </c>
      <c r="E228" s="400" t="s">
        <v>35</v>
      </c>
      <c r="F228" s="179" t="s">
        <v>2823</v>
      </c>
      <c r="G228" s="179" t="s">
        <v>2823</v>
      </c>
      <c r="H228" s="449" t="s">
        <v>201</v>
      </c>
      <c r="I228" s="176" t="s">
        <v>2824</v>
      </c>
      <c r="J228" s="170">
        <f>I229</f>
        <v>244147</v>
      </c>
    </row>
    <row r="229" spans="1:10" x14ac:dyDescent="0.2">
      <c r="A229" s="465"/>
      <c r="B229" s="411"/>
      <c r="C229" s="522"/>
      <c r="D229" s="522"/>
      <c r="E229" s="447"/>
      <c r="F229" s="175">
        <v>20000</v>
      </c>
      <c r="G229" s="175">
        <v>20000</v>
      </c>
      <c r="H229" s="450"/>
      <c r="I229" s="171">
        <v>244147</v>
      </c>
      <c r="J229" s="170">
        <f>I229</f>
        <v>244147</v>
      </c>
    </row>
    <row r="230" spans="1:10" x14ac:dyDescent="0.2">
      <c r="A230" s="464"/>
      <c r="B230" s="410" t="s">
        <v>2825</v>
      </c>
      <c r="C230" s="521">
        <v>83888</v>
      </c>
      <c r="D230" s="521">
        <v>83888</v>
      </c>
      <c r="E230" s="400" t="s">
        <v>35</v>
      </c>
      <c r="F230" s="179" t="s">
        <v>2654</v>
      </c>
      <c r="G230" s="179" t="s">
        <v>2654</v>
      </c>
      <c r="H230" s="449" t="s">
        <v>201</v>
      </c>
      <c r="I230" s="176" t="s">
        <v>2826</v>
      </c>
      <c r="J230" s="170">
        <f>I231</f>
        <v>244146</v>
      </c>
    </row>
    <row r="231" spans="1:10" x14ac:dyDescent="0.2">
      <c r="A231" s="465"/>
      <c r="B231" s="411"/>
      <c r="C231" s="522"/>
      <c r="D231" s="522"/>
      <c r="E231" s="447"/>
      <c r="F231" s="175">
        <v>83888</v>
      </c>
      <c r="G231" s="175">
        <v>83888</v>
      </c>
      <c r="H231" s="450"/>
      <c r="I231" s="171">
        <v>244146</v>
      </c>
      <c r="J231" s="170">
        <f>I231</f>
        <v>244146</v>
      </c>
    </row>
    <row r="232" spans="1:10" x14ac:dyDescent="0.2">
      <c r="A232" s="464"/>
      <c r="B232" s="410" t="s">
        <v>2827</v>
      </c>
      <c r="C232" s="521">
        <v>19880.599999999999</v>
      </c>
      <c r="D232" s="521">
        <v>19880.599999999999</v>
      </c>
      <c r="E232" s="400" t="s">
        <v>35</v>
      </c>
      <c r="F232" s="179" t="s">
        <v>2031</v>
      </c>
      <c r="G232" s="179" t="s">
        <v>2031</v>
      </c>
      <c r="H232" s="449" t="s">
        <v>201</v>
      </c>
      <c r="I232" s="176" t="s">
        <v>2828</v>
      </c>
      <c r="J232" s="170">
        <f>I233</f>
        <v>244147</v>
      </c>
    </row>
    <row r="233" spans="1:10" x14ac:dyDescent="0.2">
      <c r="A233" s="465"/>
      <c r="B233" s="411"/>
      <c r="C233" s="522"/>
      <c r="D233" s="522"/>
      <c r="E233" s="447"/>
      <c r="F233" s="175">
        <v>19880.599999999999</v>
      </c>
      <c r="G233" s="175">
        <v>19880.599999999999</v>
      </c>
      <c r="H233" s="450"/>
      <c r="I233" s="171">
        <v>244147</v>
      </c>
      <c r="J233" s="170">
        <f>I233</f>
        <v>244147</v>
      </c>
    </row>
    <row r="234" spans="1:10" x14ac:dyDescent="0.2">
      <c r="A234" s="464"/>
      <c r="B234" s="410" t="s">
        <v>2829</v>
      </c>
      <c r="C234" s="521">
        <v>68480</v>
      </c>
      <c r="D234" s="521">
        <v>68480</v>
      </c>
      <c r="E234" s="400" t="s">
        <v>35</v>
      </c>
      <c r="F234" s="179" t="s">
        <v>2830</v>
      </c>
      <c r="G234" s="179" t="s">
        <v>2830</v>
      </c>
      <c r="H234" s="449" t="s">
        <v>201</v>
      </c>
      <c r="I234" s="224" t="s">
        <v>2831</v>
      </c>
      <c r="J234" s="170">
        <f>I235</f>
        <v>244145</v>
      </c>
    </row>
    <row r="235" spans="1:10" x14ac:dyDescent="0.2">
      <c r="A235" s="465"/>
      <c r="B235" s="411"/>
      <c r="C235" s="522"/>
      <c r="D235" s="522"/>
      <c r="E235" s="447"/>
      <c r="F235" s="175">
        <v>68480</v>
      </c>
      <c r="G235" s="175">
        <v>68480</v>
      </c>
      <c r="H235" s="450"/>
      <c r="I235" s="171">
        <v>244145</v>
      </c>
      <c r="J235" s="170">
        <f>I235</f>
        <v>244145</v>
      </c>
    </row>
    <row r="236" spans="1:10" x14ac:dyDescent="0.2">
      <c r="A236" s="464"/>
      <c r="B236" s="410" t="s">
        <v>2832</v>
      </c>
      <c r="C236" s="521">
        <v>489007</v>
      </c>
      <c r="D236" s="521">
        <v>489007</v>
      </c>
      <c r="E236" s="400" t="s">
        <v>35</v>
      </c>
      <c r="F236" s="179" t="s">
        <v>2543</v>
      </c>
      <c r="G236" s="179" t="s">
        <v>2543</v>
      </c>
      <c r="H236" s="449" t="s">
        <v>201</v>
      </c>
      <c r="I236" s="224" t="s">
        <v>2833</v>
      </c>
      <c r="J236" s="170">
        <f>I237</f>
        <v>244147</v>
      </c>
    </row>
    <row r="237" spans="1:10" x14ac:dyDescent="0.2">
      <c r="A237" s="465"/>
      <c r="B237" s="411"/>
      <c r="C237" s="522"/>
      <c r="D237" s="522"/>
      <c r="E237" s="447"/>
      <c r="F237" s="175">
        <v>489007</v>
      </c>
      <c r="G237" s="175">
        <v>489007</v>
      </c>
      <c r="H237" s="450"/>
      <c r="I237" s="171">
        <v>244147</v>
      </c>
      <c r="J237" s="170">
        <f>I237</f>
        <v>244147</v>
      </c>
    </row>
    <row r="238" spans="1:10" x14ac:dyDescent="0.2">
      <c r="A238" s="464"/>
      <c r="B238" s="410" t="s">
        <v>2834</v>
      </c>
      <c r="C238" s="521">
        <v>100870</v>
      </c>
      <c r="D238" s="521">
        <v>100870</v>
      </c>
      <c r="E238" s="400" t="s">
        <v>35</v>
      </c>
      <c r="F238" s="179" t="s">
        <v>2835</v>
      </c>
      <c r="G238" s="179" t="s">
        <v>2835</v>
      </c>
      <c r="H238" s="449" t="s">
        <v>201</v>
      </c>
      <c r="I238" s="176" t="s">
        <v>2836</v>
      </c>
      <c r="J238" s="170">
        <f>I239</f>
        <v>244158</v>
      </c>
    </row>
    <row r="239" spans="1:10" x14ac:dyDescent="0.2">
      <c r="A239" s="465"/>
      <c r="B239" s="411"/>
      <c r="C239" s="522"/>
      <c r="D239" s="522"/>
      <c r="E239" s="447"/>
      <c r="F239" s="175">
        <v>100870</v>
      </c>
      <c r="G239" s="175">
        <v>100870</v>
      </c>
      <c r="H239" s="450"/>
      <c r="I239" s="171">
        <v>244158</v>
      </c>
      <c r="J239" s="170">
        <f>I239</f>
        <v>244158</v>
      </c>
    </row>
    <row r="240" spans="1:10" x14ac:dyDescent="0.2">
      <c r="A240" s="464"/>
      <c r="B240" s="410" t="s">
        <v>2837</v>
      </c>
      <c r="C240" s="521">
        <v>49178.27</v>
      </c>
      <c r="D240" s="521">
        <v>49178.27</v>
      </c>
      <c r="E240" s="400" t="s">
        <v>35</v>
      </c>
      <c r="F240" s="179" t="s">
        <v>2552</v>
      </c>
      <c r="G240" s="179" t="s">
        <v>2552</v>
      </c>
      <c r="H240" s="449" t="s">
        <v>201</v>
      </c>
      <c r="I240" s="176" t="s">
        <v>2838</v>
      </c>
      <c r="J240" s="170" t="str">
        <f>I241</f>
        <v xml:space="preserve"> 10/06/2568</v>
      </c>
    </row>
    <row r="241" spans="1:10" x14ac:dyDescent="0.2">
      <c r="A241" s="465"/>
      <c r="B241" s="411"/>
      <c r="C241" s="522"/>
      <c r="D241" s="522"/>
      <c r="E241" s="447"/>
      <c r="F241" s="175">
        <v>49178.27</v>
      </c>
      <c r="G241" s="175">
        <v>49178.27</v>
      </c>
      <c r="H241" s="450"/>
      <c r="I241" s="226" t="s">
        <v>2839</v>
      </c>
      <c r="J241" s="170" t="str">
        <f>I241</f>
        <v xml:space="preserve"> 10/06/2568</v>
      </c>
    </row>
    <row r="242" spans="1:10" x14ac:dyDescent="0.2">
      <c r="A242" s="464"/>
      <c r="B242" s="410" t="s">
        <v>2840</v>
      </c>
      <c r="C242" s="521">
        <v>20000</v>
      </c>
      <c r="D242" s="521">
        <v>20000</v>
      </c>
      <c r="E242" s="400" t="s">
        <v>35</v>
      </c>
      <c r="F242" s="179" t="s">
        <v>2823</v>
      </c>
      <c r="G242" s="179" t="s">
        <v>2823</v>
      </c>
      <c r="H242" s="449" t="s">
        <v>201</v>
      </c>
      <c r="I242" s="176" t="s">
        <v>2841</v>
      </c>
      <c r="J242" s="170" t="str">
        <f>I243</f>
        <v xml:space="preserve"> 12/06/2568</v>
      </c>
    </row>
    <row r="243" spans="1:10" x14ac:dyDescent="0.2">
      <c r="A243" s="465"/>
      <c r="B243" s="411"/>
      <c r="C243" s="522"/>
      <c r="D243" s="522"/>
      <c r="E243" s="447"/>
      <c r="F243" s="175">
        <v>20000</v>
      </c>
      <c r="G243" s="175">
        <v>20000</v>
      </c>
      <c r="H243" s="450"/>
      <c r="I243" s="171" t="s">
        <v>2842</v>
      </c>
      <c r="J243" s="170" t="str">
        <f>I243</f>
        <v xml:space="preserve"> 12/06/2568</v>
      </c>
    </row>
    <row r="244" spans="1:10" x14ac:dyDescent="0.2">
      <c r="A244" s="464"/>
      <c r="B244" s="410" t="s">
        <v>2843</v>
      </c>
      <c r="C244" s="521">
        <v>88789.7</v>
      </c>
      <c r="D244" s="521">
        <v>88789.7</v>
      </c>
      <c r="E244" s="400" t="s">
        <v>35</v>
      </c>
      <c r="F244" s="179" t="s">
        <v>2583</v>
      </c>
      <c r="G244" s="179" t="s">
        <v>2583</v>
      </c>
      <c r="H244" s="449" t="s">
        <v>201</v>
      </c>
      <c r="I244" s="176" t="s">
        <v>2844</v>
      </c>
      <c r="J244" s="170">
        <f>I245</f>
        <v>244147</v>
      </c>
    </row>
    <row r="245" spans="1:10" x14ac:dyDescent="0.2">
      <c r="A245" s="465"/>
      <c r="B245" s="411"/>
      <c r="C245" s="522"/>
      <c r="D245" s="522"/>
      <c r="E245" s="447"/>
      <c r="F245" s="175">
        <v>88789.7</v>
      </c>
      <c r="G245" s="175">
        <v>88789.7</v>
      </c>
      <c r="H245" s="450"/>
      <c r="I245" s="171">
        <v>244147</v>
      </c>
      <c r="J245" s="170">
        <f>I245</f>
        <v>244147</v>
      </c>
    </row>
    <row r="246" spans="1:10" x14ac:dyDescent="0.2">
      <c r="A246" s="464"/>
      <c r="B246" s="410" t="s">
        <v>2845</v>
      </c>
      <c r="C246" s="521">
        <v>16000</v>
      </c>
      <c r="D246" s="521">
        <v>16000</v>
      </c>
      <c r="E246" s="400" t="s">
        <v>35</v>
      </c>
      <c r="F246" s="179" t="s">
        <v>2667</v>
      </c>
      <c r="G246" s="179" t="s">
        <v>2667</v>
      </c>
      <c r="H246" s="449" t="s">
        <v>201</v>
      </c>
      <c r="I246" s="176" t="s">
        <v>2846</v>
      </c>
      <c r="J246" s="170" t="str">
        <f>I247</f>
        <v xml:space="preserve"> 05/06/2568</v>
      </c>
    </row>
    <row r="247" spans="1:10" x14ac:dyDescent="0.2">
      <c r="A247" s="465"/>
      <c r="B247" s="411"/>
      <c r="C247" s="522"/>
      <c r="D247" s="522"/>
      <c r="E247" s="447"/>
      <c r="F247" s="175">
        <v>16000</v>
      </c>
      <c r="G247" s="175">
        <v>16000</v>
      </c>
      <c r="H247" s="450"/>
      <c r="I247" s="171" t="s">
        <v>2847</v>
      </c>
      <c r="J247" s="170" t="str">
        <f>I247</f>
        <v xml:space="preserve"> 05/06/2568</v>
      </c>
    </row>
    <row r="248" spans="1:10" x14ac:dyDescent="0.2">
      <c r="A248" s="464"/>
      <c r="B248" s="410" t="s">
        <v>2848</v>
      </c>
      <c r="C248" s="521">
        <v>12000</v>
      </c>
      <c r="D248" s="521">
        <v>12000</v>
      </c>
      <c r="E248" s="400" t="s">
        <v>35</v>
      </c>
      <c r="F248" s="179" t="s">
        <v>2543</v>
      </c>
      <c r="G248" s="179" t="s">
        <v>2543</v>
      </c>
      <c r="H248" s="449" t="s">
        <v>201</v>
      </c>
      <c r="I248" s="176" t="s">
        <v>2849</v>
      </c>
      <c r="J248" s="170" t="str">
        <f>I249</f>
        <v xml:space="preserve"> 12/06/2568</v>
      </c>
    </row>
    <row r="249" spans="1:10" x14ac:dyDescent="0.2">
      <c r="A249" s="465"/>
      <c r="B249" s="411"/>
      <c r="C249" s="522"/>
      <c r="D249" s="522"/>
      <c r="E249" s="447"/>
      <c r="F249" s="175">
        <v>12000</v>
      </c>
      <c r="G249" s="175">
        <v>12000</v>
      </c>
      <c r="H249" s="450"/>
      <c r="I249" s="171" t="s">
        <v>2842</v>
      </c>
      <c r="J249" s="170" t="str">
        <f>I249</f>
        <v xml:space="preserve"> 12/06/2568</v>
      </c>
    </row>
    <row r="250" spans="1:10" x14ac:dyDescent="0.55000000000000004">
      <c r="A250" s="511"/>
      <c r="B250" s="593" t="s">
        <v>2850</v>
      </c>
      <c r="C250" s="601">
        <v>40000</v>
      </c>
      <c r="D250" s="601">
        <v>40000</v>
      </c>
      <c r="E250" s="400" t="s">
        <v>35</v>
      </c>
      <c r="F250" s="180" t="s">
        <v>91</v>
      </c>
      <c r="G250" s="180" t="s">
        <v>91</v>
      </c>
      <c r="H250" s="449" t="s">
        <v>201</v>
      </c>
      <c r="I250" s="116" t="s">
        <v>2851</v>
      </c>
      <c r="J250" s="186">
        <f>I251</f>
        <v>244147</v>
      </c>
    </row>
    <row r="251" spans="1:10" x14ac:dyDescent="0.55000000000000004">
      <c r="A251" s="512"/>
      <c r="B251" s="594"/>
      <c r="C251" s="602"/>
      <c r="D251" s="602"/>
      <c r="E251" s="447"/>
      <c r="F251" s="173">
        <v>40000</v>
      </c>
      <c r="G251" s="173">
        <v>40000</v>
      </c>
      <c r="H251" s="450"/>
      <c r="I251" s="182">
        <v>244147</v>
      </c>
      <c r="J251" s="186">
        <f>I251</f>
        <v>244147</v>
      </c>
    </row>
    <row r="252" spans="1:10" x14ac:dyDescent="0.55000000000000004">
      <c r="A252" s="464"/>
      <c r="B252" s="593" t="s">
        <v>2852</v>
      </c>
      <c r="C252" s="601">
        <v>9500</v>
      </c>
      <c r="D252" s="601">
        <v>9500</v>
      </c>
      <c r="E252" s="400" t="s">
        <v>35</v>
      </c>
      <c r="F252" s="179" t="s">
        <v>1707</v>
      </c>
      <c r="G252" s="179" t="s">
        <v>1707</v>
      </c>
      <c r="H252" s="449" t="s">
        <v>201</v>
      </c>
      <c r="I252" s="224" t="s">
        <v>2853</v>
      </c>
      <c r="J252" s="186">
        <f>I253</f>
        <v>244140</v>
      </c>
    </row>
    <row r="253" spans="1:10" x14ac:dyDescent="0.55000000000000004">
      <c r="A253" s="465"/>
      <c r="B253" s="594"/>
      <c r="C253" s="602"/>
      <c r="D253" s="602"/>
      <c r="E253" s="447"/>
      <c r="F253" s="175">
        <v>9500</v>
      </c>
      <c r="G253" s="175">
        <v>9500</v>
      </c>
      <c r="H253" s="450"/>
      <c r="I253" s="171">
        <v>244140</v>
      </c>
      <c r="J253" s="186">
        <f>I253</f>
        <v>244140</v>
      </c>
    </row>
    <row r="254" spans="1:10" x14ac:dyDescent="0.55000000000000004">
      <c r="A254" s="464"/>
      <c r="B254" s="487" t="s">
        <v>2854</v>
      </c>
      <c r="C254" s="601">
        <v>49226.42</v>
      </c>
      <c r="D254" s="601">
        <v>49226.42</v>
      </c>
      <c r="E254" s="400" t="s">
        <v>35</v>
      </c>
      <c r="F254" s="179" t="s">
        <v>531</v>
      </c>
      <c r="G254" s="179" t="s">
        <v>531</v>
      </c>
      <c r="H254" s="449" t="s">
        <v>201</v>
      </c>
      <c r="I254" s="224" t="s">
        <v>2855</v>
      </c>
      <c r="J254" s="186" t="str">
        <f>I255</f>
        <v xml:space="preserve">10/06/2568	</v>
      </c>
    </row>
    <row r="255" spans="1:10" x14ac:dyDescent="0.55000000000000004">
      <c r="A255" s="465"/>
      <c r="B255" s="411"/>
      <c r="C255" s="602"/>
      <c r="D255" s="602"/>
      <c r="E255" s="447"/>
      <c r="F255" s="175">
        <v>49226.42</v>
      </c>
      <c r="G255" s="175">
        <v>49226.42</v>
      </c>
      <c r="H255" s="450"/>
      <c r="I255" s="171" t="s">
        <v>2817</v>
      </c>
      <c r="J255" s="186" t="str">
        <f>I255</f>
        <v xml:space="preserve">10/06/2568	</v>
      </c>
    </row>
    <row r="256" spans="1:10" x14ac:dyDescent="0.55000000000000004">
      <c r="A256" s="464"/>
      <c r="B256" s="487" t="s">
        <v>2856</v>
      </c>
      <c r="C256" s="601">
        <v>9995</v>
      </c>
      <c r="D256" s="601">
        <v>9995</v>
      </c>
      <c r="E256" s="400" t="s">
        <v>35</v>
      </c>
      <c r="F256" s="179" t="s">
        <v>2857</v>
      </c>
      <c r="G256" s="179" t="s">
        <v>2857</v>
      </c>
      <c r="H256" s="449" t="s">
        <v>201</v>
      </c>
      <c r="I256" s="224" t="s">
        <v>2858</v>
      </c>
      <c r="J256" s="186">
        <f>I257</f>
        <v>244145</v>
      </c>
    </row>
    <row r="257" spans="1:10" x14ac:dyDescent="0.55000000000000004">
      <c r="A257" s="465"/>
      <c r="B257" s="411"/>
      <c r="C257" s="602"/>
      <c r="D257" s="602"/>
      <c r="E257" s="447"/>
      <c r="F257" s="175">
        <v>9995</v>
      </c>
      <c r="G257" s="175">
        <v>9995</v>
      </c>
      <c r="H257" s="450"/>
      <c r="I257" s="171">
        <v>244145</v>
      </c>
      <c r="J257" s="186">
        <f>I257</f>
        <v>244145</v>
      </c>
    </row>
    <row r="258" spans="1:10" x14ac:dyDescent="0.55000000000000004">
      <c r="A258" s="464"/>
      <c r="B258" s="487" t="s">
        <v>2859</v>
      </c>
      <c r="C258" s="601">
        <v>161380</v>
      </c>
      <c r="D258" s="601">
        <v>161380</v>
      </c>
      <c r="E258" s="400" t="s">
        <v>35</v>
      </c>
      <c r="F258" s="179" t="s">
        <v>2727</v>
      </c>
      <c r="G258" s="179" t="s">
        <v>2727</v>
      </c>
      <c r="H258" s="449" t="s">
        <v>201</v>
      </c>
      <c r="I258" s="176" t="s">
        <v>2860</v>
      </c>
      <c r="J258" s="186">
        <f>I259</f>
        <v>244147</v>
      </c>
    </row>
    <row r="259" spans="1:10" x14ac:dyDescent="0.55000000000000004">
      <c r="A259" s="465"/>
      <c r="B259" s="411"/>
      <c r="C259" s="602"/>
      <c r="D259" s="602"/>
      <c r="E259" s="447"/>
      <c r="F259" s="175">
        <v>161380</v>
      </c>
      <c r="G259" s="175">
        <v>161380</v>
      </c>
      <c r="H259" s="450"/>
      <c r="I259" s="171">
        <v>244147</v>
      </c>
      <c r="J259" s="186">
        <f>I259</f>
        <v>244147</v>
      </c>
    </row>
    <row r="260" spans="1:10" x14ac:dyDescent="0.55000000000000004">
      <c r="A260" s="464"/>
      <c r="B260" s="487" t="s">
        <v>2693</v>
      </c>
      <c r="C260" s="601">
        <v>44998.85</v>
      </c>
      <c r="D260" s="601">
        <v>44998.85</v>
      </c>
      <c r="E260" s="400" t="s">
        <v>35</v>
      </c>
      <c r="F260" s="179" t="s">
        <v>2552</v>
      </c>
      <c r="G260" s="179" t="s">
        <v>2552</v>
      </c>
      <c r="H260" s="449" t="s">
        <v>201</v>
      </c>
      <c r="I260" s="224" t="s">
        <v>2861</v>
      </c>
      <c r="J260" s="186">
        <f>I261</f>
        <v>244158</v>
      </c>
    </row>
    <row r="261" spans="1:10" x14ac:dyDescent="0.55000000000000004">
      <c r="A261" s="465"/>
      <c r="B261" s="411"/>
      <c r="C261" s="602"/>
      <c r="D261" s="602"/>
      <c r="E261" s="447"/>
      <c r="F261" s="175">
        <v>44998.85</v>
      </c>
      <c r="G261" s="175">
        <v>44998.85</v>
      </c>
      <c r="H261" s="450"/>
      <c r="I261" s="171">
        <v>244158</v>
      </c>
      <c r="J261" s="186">
        <f>I261</f>
        <v>244158</v>
      </c>
    </row>
    <row r="262" spans="1:10" x14ac:dyDescent="0.55000000000000004">
      <c r="A262" s="464"/>
      <c r="B262" s="410" t="s">
        <v>2862</v>
      </c>
      <c r="C262" s="601">
        <v>10250</v>
      </c>
      <c r="D262" s="601">
        <v>10250</v>
      </c>
      <c r="E262" s="400" t="s">
        <v>35</v>
      </c>
      <c r="F262" s="180" t="s">
        <v>2667</v>
      </c>
      <c r="G262" s="180" t="s">
        <v>2667</v>
      </c>
      <c r="H262" s="449" t="s">
        <v>201</v>
      </c>
      <c r="I262" s="176" t="s">
        <v>2863</v>
      </c>
      <c r="J262" s="186" t="str">
        <f>I263</f>
        <v xml:space="preserve"> 17/06/2568</v>
      </c>
    </row>
    <row r="263" spans="1:10" x14ac:dyDescent="0.55000000000000004">
      <c r="A263" s="465"/>
      <c r="B263" s="411"/>
      <c r="C263" s="602"/>
      <c r="D263" s="602"/>
      <c r="E263" s="447"/>
      <c r="F263" s="173">
        <v>10250</v>
      </c>
      <c r="G263" s="173">
        <v>10250</v>
      </c>
      <c r="H263" s="450"/>
      <c r="I263" s="171" t="s">
        <v>2864</v>
      </c>
      <c r="J263" s="186" t="str">
        <f>I263</f>
        <v xml:space="preserve"> 17/06/2568</v>
      </c>
    </row>
    <row r="264" spans="1:10" x14ac:dyDescent="0.55000000000000004">
      <c r="A264" s="511"/>
      <c r="B264" s="593" t="s">
        <v>2865</v>
      </c>
      <c r="C264" s="601">
        <v>29780</v>
      </c>
      <c r="D264" s="601" t="s">
        <v>2866</v>
      </c>
      <c r="E264" s="400" t="s">
        <v>35</v>
      </c>
      <c r="F264" s="179" t="s">
        <v>2727</v>
      </c>
      <c r="G264" s="179" t="s">
        <v>2727</v>
      </c>
      <c r="H264" s="449" t="s">
        <v>201</v>
      </c>
      <c r="I264" s="176" t="s">
        <v>2867</v>
      </c>
      <c r="J264" s="186">
        <f>I265</f>
        <v>244147</v>
      </c>
    </row>
    <row r="265" spans="1:10" x14ac:dyDescent="0.55000000000000004">
      <c r="A265" s="512"/>
      <c r="B265" s="594"/>
      <c r="C265" s="602"/>
      <c r="D265" s="602"/>
      <c r="E265" s="447"/>
      <c r="F265" s="173" t="s">
        <v>2866</v>
      </c>
      <c r="G265" s="173" t="s">
        <v>2866</v>
      </c>
      <c r="H265" s="450"/>
      <c r="I265" s="187">
        <v>244147</v>
      </c>
      <c r="J265" s="186">
        <f>I265</f>
        <v>244147</v>
      </c>
    </row>
    <row r="266" spans="1:10" x14ac:dyDescent="0.2">
      <c r="A266" s="613"/>
      <c r="B266" s="513" t="s">
        <v>3029</v>
      </c>
      <c r="C266" s="633">
        <v>35461</v>
      </c>
      <c r="D266" s="633">
        <v>35461</v>
      </c>
      <c r="E266" s="517" t="s">
        <v>35</v>
      </c>
      <c r="F266" s="155" t="s">
        <v>2986</v>
      </c>
      <c r="G266" s="155" t="s">
        <v>2986</v>
      </c>
      <c r="H266" s="519" t="s">
        <v>201</v>
      </c>
      <c r="I266" s="114" t="s">
        <v>3163</v>
      </c>
      <c r="J266" s="115" t="str">
        <f>I267</f>
        <v>6 มิ.ย. 68</v>
      </c>
    </row>
    <row r="267" spans="1:10" x14ac:dyDescent="0.2">
      <c r="A267" s="614"/>
      <c r="B267" s="514"/>
      <c r="C267" s="634"/>
      <c r="D267" s="634"/>
      <c r="E267" s="518"/>
      <c r="F267" s="110">
        <f>C266</f>
        <v>35461</v>
      </c>
      <c r="G267" s="110">
        <f>D266</f>
        <v>35461</v>
      </c>
      <c r="H267" s="520"/>
      <c r="I267" s="111" t="s">
        <v>1393</v>
      </c>
      <c r="J267" s="115" t="str">
        <f>I267</f>
        <v>6 มิ.ย. 68</v>
      </c>
    </row>
    <row r="268" spans="1:10" x14ac:dyDescent="0.2">
      <c r="A268" s="613"/>
      <c r="B268" s="513" t="s">
        <v>1055</v>
      </c>
      <c r="C268" s="633">
        <v>39700</v>
      </c>
      <c r="D268" s="633">
        <v>39700</v>
      </c>
      <c r="E268" s="517" t="s">
        <v>35</v>
      </c>
      <c r="F268" s="155" t="s">
        <v>2989</v>
      </c>
      <c r="G268" s="155" t="s">
        <v>2989</v>
      </c>
      <c r="H268" s="519" t="s">
        <v>201</v>
      </c>
      <c r="I268" s="114" t="s">
        <v>3164</v>
      </c>
      <c r="J268" s="115" t="str">
        <f>I269</f>
        <v>12 มิ.ย. 68</v>
      </c>
    </row>
    <row r="269" spans="1:10" x14ac:dyDescent="0.2">
      <c r="A269" s="614"/>
      <c r="B269" s="514"/>
      <c r="C269" s="634"/>
      <c r="D269" s="634"/>
      <c r="E269" s="518"/>
      <c r="F269" s="110">
        <f>C268</f>
        <v>39700</v>
      </c>
      <c r="G269" s="110">
        <f>D268</f>
        <v>39700</v>
      </c>
      <c r="H269" s="520"/>
      <c r="I269" s="111" t="s">
        <v>1362</v>
      </c>
      <c r="J269" s="115" t="str">
        <f>I269</f>
        <v>12 มิ.ย. 68</v>
      </c>
    </row>
    <row r="270" spans="1:10" x14ac:dyDescent="0.2">
      <c r="A270" s="613"/>
      <c r="B270" s="513" t="s">
        <v>3165</v>
      </c>
      <c r="C270" s="633">
        <v>20001.509999999998</v>
      </c>
      <c r="D270" s="633">
        <v>20001.509999999998</v>
      </c>
      <c r="E270" s="517" t="s">
        <v>35</v>
      </c>
      <c r="F270" s="155" t="s">
        <v>2970</v>
      </c>
      <c r="G270" s="155" t="s">
        <v>2970</v>
      </c>
      <c r="H270" s="519" t="s">
        <v>201</v>
      </c>
      <c r="I270" s="114" t="s">
        <v>3166</v>
      </c>
      <c r="J270" s="115" t="str">
        <f>I271</f>
        <v>17 มิ.ย. 68</v>
      </c>
    </row>
    <row r="271" spans="1:10" x14ac:dyDescent="0.2">
      <c r="A271" s="614"/>
      <c r="B271" s="514"/>
      <c r="C271" s="634"/>
      <c r="D271" s="634"/>
      <c r="E271" s="518"/>
      <c r="F271" s="110">
        <f>C270</f>
        <v>20001.509999999998</v>
      </c>
      <c r="G271" s="110">
        <f>D270</f>
        <v>20001.509999999998</v>
      </c>
      <c r="H271" s="520"/>
      <c r="I271" s="111" t="s">
        <v>3167</v>
      </c>
      <c r="J271" s="115" t="str">
        <f>I271</f>
        <v>17 มิ.ย. 68</v>
      </c>
    </row>
    <row r="272" spans="1:10" x14ac:dyDescent="0.2">
      <c r="A272" s="613"/>
      <c r="B272" s="513" t="s">
        <v>3168</v>
      </c>
      <c r="C272" s="633">
        <v>7062</v>
      </c>
      <c r="D272" s="633">
        <v>7062</v>
      </c>
      <c r="E272" s="517" t="s">
        <v>35</v>
      </c>
      <c r="F272" s="155" t="s">
        <v>3169</v>
      </c>
      <c r="G272" s="155" t="s">
        <v>3169</v>
      </c>
      <c r="H272" s="519" t="s">
        <v>201</v>
      </c>
      <c r="I272" s="114" t="s">
        <v>3170</v>
      </c>
      <c r="J272" s="115" t="str">
        <f>I273</f>
        <v>16 มิ.ย. 68</v>
      </c>
    </row>
    <row r="273" spans="1:10" x14ac:dyDescent="0.2">
      <c r="A273" s="614"/>
      <c r="B273" s="514"/>
      <c r="C273" s="634"/>
      <c r="D273" s="634"/>
      <c r="E273" s="518"/>
      <c r="F273" s="110">
        <f>C272</f>
        <v>7062</v>
      </c>
      <c r="G273" s="110">
        <f>D272</f>
        <v>7062</v>
      </c>
      <c r="H273" s="520"/>
      <c r="I273" s="111" t="s">
        <v>3171</v>
      </c>
      <c r="J273" s="115" t="str">
        <f>I273</f>
        <v>16 มิ.ย. 68</v>
      </c>
    </row>
    <row r="274" spans="1:10" x14ac:dyDescent="0.2">
      <c r="A274" s="613"/>
      <c r="B274" s="513" t="s">
        <v>3172</v>
      </c>
      <c r="C274" s="633">
        <v>159956.44</v>
      </c>
      <c r="D274" s="633">
        <v>159956.44</v>
      </c>
      <c r="E274" s="517" t="s">
        <v>35</v>
      </c>
      <c r="F274" s="155" t="s">
        <v>2970</v>
      </c>
      <c r="G274" s="155" t="s">
        <v>2970</v>
      </c>
      <c r="H274" s="519" t="s">
        <v>201</v>
      </c>
      <c r="I274" s="114" t="s">
        <v>3173</v>
      </c>
      <c r="J274" s="115" t="str">
        <f>I275</f>
        <v>17 มิ.ย. 68</v>
      </c>
    </row>
    <row r="275" spans="1:10" x14ac:dyDescent="0.2">
      <c r="A275" s="614"/>
      <c r="B275" s="514"/>
      <c r="C275" s="634"/>
      <c r="D275" s="634"/>
      <c r="E275" s="518"/>
      <c r="F275" s="110">
        <f>C274</f>
        <v>159956.44</v>
      </c>
      <c r="G275" s="110">
        <f>D274</f>
        <v>159956.44</v>
      </c>
      <c r="H275" s="520"/>
      <c r="I275" s="111" t="s">
        <v>3167</v>
      </c>
      <c r="J275" s="115" t="str">
        <f>I275</f>
        <v>17 มิ.ย. 68</v>
      </c>
    </row>
    <row r="276" spans="1:10" x14ac:dyDescent="0.2">
      <c r="A276" s="613"/>
      <c r="B276" s="513" t="s">
        <v>3029</v>
      </c>
      <c r="C276" s="633">
        <v>38369</v>
      </c>
      <c r="D276" s="633">
        <v>38369</v>
      </c>
      <c r="E276" s="517" t="s">
        <v>35</v>
      </c>
      <c r="F276" s="155" t="s">
        <v>2978</v>
      </c>
      <c r="G276" s="155" t="s">
        <v>2978</v>
      </c>
      <c r="H276" s="519" t="s">
        <v>201</v>
      </c>
      <c r="I276" s="114" t="s">
        <v>3174</v>
      </c>
      <c r="J276" s="115" t="str">
        <f>I277</f>
        <v>23 มิ.ย. 68</v>
      </c>
    </row>
    <row r="277" spans="1:10" x14ac:dyDescent="0.2">
      <c r="A277" s="614"/>
      <c r="B277" s="514"/>
      <c r="C277" s="634"/>
      <c r="D277" s="634"/>
      <c r="E277" s="518"/>
      <c r="F277" s="110">
        <f>C276</f>
        <v>38369</v>
      </c>
      <c r="G277" s="110">
        <f>D276</f>
        <v>38369</v>
      </c>
      <c r="H277" s="520"/>
      <c r="I277" s="111" t="s">
        <v>1358</v>
      </c>
      <c r="J277" s="115" t="str">
        <f>I277</f>
        <v>23 มิ.ย. 68</v>
      </c>
    </row>
    <row r="278" spans="1:10" x14ac:dyDescent="0.2">
      <c r="A278" s="613"/>
      <c r="B278" s="513" t="s">
        <v>3175</v>
      </c>
      <c r="C278" s="633">
        <v>46600</v>
      </c>
      <c r="D278" s="633">
        <v>46600</v>
      </c>
      <c r="E278" s="517" t="s">
        <v>35</v>
      </c>
      <c r="F278" s="155" t="s">
        <v>2545</v>
      </c>
      <c r="G278" s="155" t="s">
        <v>2545</v>
      </c>
      <c r="H278" s="519" t="s">
        <v>201</v>
      </c>
      <c r="I278" s="114" t="s">
        <v>3176</v>
      </c>
      <c r="J278" s="115" t="str">
        <f>I279</f>
        <v>18 มิ.ย. 68</v>
      </c>
    </row>
    <row r="279" spans="1:10" x14ac:dyDescent="0.2">
      <c r="A279" s="614"/>
      <c r="B279" s="514"/>
      <c r="C279" s="634"/>
      <c r="D279" s="634"/>
      <c r="E279" s="518"/>
      <c r="F279" s="110">
        <f>C278</f>
        <v>46600</v>
      </c>
      <c r="G279" s="110">
        <f>D278</f>
        <v>46600</v>
      </c>
      <c r="H279" s="520"/>
      <c r="I279" s="111" t="s">
        <v>1338</v>
      </c>
      <c r="J279" s="115" t="str">
        <f>I279</f>
        <v>18 มิ.ย. 68</v>
      </c>
    </row>
    <row r="280" spans="1:10" x14ac:dyDescent="0.2">
      <c r="A280" s="613"/>
      <c r="B280" s="513" t="s">
        <v>3177</v>
      </c>
      <c r="C280" s="633">
        <v>11133.35</v>
      </c>
      <c r="D280" s="633">
        <v>11133.35</v>
      </c>
      <c r="E280" s="517" t="s">
        <v>35</v>
      </c>
      <c r="F280" s="155" t="s">
        <v>895</v>
      </c>
      <c r="G280" s="155" t="s">
        <v>895</v>
      </c>
      <c r="H280" s="519" t="s">
        <v>201</v>
      </c>
      <c r="I280" s="114" t="s">
        <v>3178</v>
      </c>
      <c r="J280" s="115" t="str">
        <f>I281</f>
        <v>18 มิ.ย. 68</v>
      </c>
    </row>
    <row r="281" spans="1:10" x14ac:dyDescent="0.2">
      <c r="A281" s="614"/>
      <c r="B281" s="514"/>
      <c r="C281" s="634"/>
      <c r="D281" s="634"/>
      <c r="E281" s="518"/>
      <c r="F281" s="110">
        <f>C280</f>
        <v>11133.35</v>
      </c>
      <c r="G281" s="110">
        <f>D280</f>
        <v>11133.35</v>
      </c>
      <c r="H281" s="520"/>
      <c r="I281" s="111" t="s">
        <v>1338</v>
      </c>
      <c r="J281" s="115" t="str">
        <f>I281</f>
        <v>18 มิ.ย. 68</v>
      </c>
    </row>
    <row r="282" spans="1:10" x14ac:dyDescent="0.2">
      <c r="A282" s="613"/>
      <c r="B282" s="513" t="s">
        <v>3179</v>
      </c>
      <c r="C282" s="633">
        <v>62455.9</v>
      </c>
      <c r="D282" s="633">
        <v>62455.9</v>
      </c>
      <c r="E282" s="517" t="s">
        <v>35</v>
      </c>
      <c r="F282" s="155" t="s">
        <v>2545</v>
      </c>
      <c r="G282" s="155" t="s">
        <v>2545</v>
      </c>
      <c r="H282" s="519" t="s">
        <v>201</v>
      </c>
      <c r="I282" s="114" t="s">
        <v>3180</v>
      </c>
      <c r="J282" s="115" t="str">
        <f>I283</f>
        <v>30 มิ.ย. 68</v>
      </c>
    </row>
    <row r="283" spans="1:10" x14ac:dyDescent="0.2">
      <c r="A283" s="614"/>
      <c r="B283" s="514"/>
      <c r="C283" s="634"/>
      <c r="D283" s="634"/>
      <c r="E283" s="518"/>
      <c r="F283" s="110">
        <f>C282</f>
        <v>62455.9</v>
      </c>
      <c r="G283" s="110">
        <f>D282</f>
        <v>62455.9</v>
      </c>
      <c r="H283" s="520"/>
      <c r="I283" s="111" t="s">
        <v>1323</v>
      </c>
      <c r="J283" s="115" t="str">
        <f>I283</f>
        <v>30 มิ.ย. 68</v>
      </c>
    </row>
    <row r="284" spans="1:10" x14ac:dyDescent="0.2">
      <c r="A284" s="613"/>
      <c r="B284" s="513" t="s">
        <v>3181</v>
      </c>
      <c r="C284" s="633">
        <v>378277.1</v>
      </c>
      <c r="D284" s="633">
        <v>378277.1</v>
      </c>
      <c r="E284" s="517" t="s">
        <v>35</v>
      </c>
      <c r="F284" s="155" t="s">
        <v>3182</v>
      </c>
      <c r="G284" s="155" t="s">
        <v>3182</v>
      </c>
      <c r="H284" s="519" t="s">
        <v>201</v>
      </c>
      <c r="I284" s="114" t="s">
        <v>3183</v>
      </c>
      <c r="J284" s="115" t="str">
        <f>I285</f>
        <v>10 มิ.ย. 68</v>
      </c>
    </row>
    <row r="285" spans="1:10" x14ac:dyDescent="0.2">
      <c r="A285" s="614"/>
      <c r="B285" s="514"/>
      <c r="C285" s="634"/>
      <c r="D285" s="634"/>
      <c r="E285" s="518"/>
      <c r="F285" s="110">
        <f>C284</f>
        <v>378277.1</v>
      </c>
      <c r="G285" s="110">
        <f>D284</f>
        <v>378277.1</v>
      </c>
      <c r="H285" s="520"/>
      <c r="I285" s="111" t="s">
        <v>1326</v>
      </c>
      <c r="J285" s="115" t="str">
        <f>I285</f>
        <v>10 มิ.ย. 68</v>
      </c>
    </row>
    <row r="286" spans="1:10" x14ac:dyDescent="0.2">
      <c r="A286" s="590"/>
      <c r="B286" s="591" t="s">
        <v>3184</v>
      </c>
      <c r="C286" s="633">
        <v>4918800</v>
      </c>
      <c r="D286" s="633">
        <v>4918800</v>
      </c>
      <c r="E286" s="519" t="s">
        <v>1020</v>
      </c>
      <c r="F286" s="113" t="s">
        <v>3185</v>
      </c>
      <c r="G286" s="139" t="str">
        <f>F288</f>
        <v>บริษัท ไบรท์มายด์ส คอร์ปอเรชั่น จำกัด</v>
      </c>
      <c r="H286" s="519" t="s">
        <v>201</v>
      </c>
      <c r="I286" s="113" t="s">
        <v>3186</v>
      </c>
      <c r="J286" s="140" t="str">
        <f>I287</f>
        <v>12 มิ.ย. 68</v>
      </c>
    </row>
    <row r="287" spans="1:10" x14ac:dyDescent="0.2">
      <c r="A287" s="680"/>
      <c r="B287" s="667"/>
      <c r="C287" s="671"/>
      <c r="D287" s="671"/>
      <c r="E287" s="620"/>
      <c r="F287" s="138">
        <v>4916650</v>
      </c>
      <c r="G287" s="141">
        <f>F289</f>
        <v>4911193</v>
      </c>
      <c r="H287" s="620"/>
      <c r="I287" s="122" t="s">
        <v>1362</v>
      </c>
      <c r="J287" s="140" t="str">
        <f>I287</f>
        <v>12 มิ.ย. 68</v>
      </c>
    </row>
    <row r="288" spans="1:10" x14ac:dyDescent="0.2">
      <c r="A288" s="680"/>
      <c r="B288" s="667"/>
      <c r="C288" s="671"/>
      <c r="D288" s="671"/>
      <c r="E288" s="620"/>
      <c r="F288" s="142" t="s">
        <v>3187</v>
      </c>
      <c r="G288" s="143"/>
      <c r="H288" s="620"/>
      <c r="I288" s="127"/>
      <c r="J288" s="140" t="str">
        <f>I287</f>
        <v>12 มิ.ย. 68</v>
      </c>
    </row>
    <row r="289" spans="1:10" x14ac:dyDescent="0.2">
      <c r="A289" s="401"/>
      <c r="B289" s="592"/>
      <c r="C289" s="634"/>
      <c r="D289" s="634"/>
      <c r="E289" s="520"/>
      <c r="F289" s="110">
        <v>4911193</v>
      </c>
      <c r="G289" s="144"/>
      <c r="H289" s="520"/>
      <c r="I289" s="154"/>
      <c r="J289" s="140" t="str">
        <f>I287</f>
        <v>12 มิ.ย. 68</v>
      </c>
    </row>
    <row r="290" spans="1:10" x14ac:dyDescent="0.2">
      <c r="A290" s="734"/>
      <c r="B290" s="737" t="s">
        <v>3188</v>
      </c>
      <c r="C290" s="633">
        <v>3604000</v>
      </c>
      <c r="D290" s="668">
        <v>3604000</v>
      </c>
      <c r="E290" s="519" t="s">
        <v>1020</v>
      </c>
      <c r="F290" s="113" t="s">
        <v>3189</v>
      </c>
      <c r="G290" s="230" t="str">
        <f>F290</f>
        <v>ริษัท ออฟฟิเชียล อีควิปเม้นท์ แมนูแฟคเจอริ่ง จำกัด</v>
      </c>
      <c r="H290" s="519" t="s">
        <v>201</v>
      </c>
      <c r="I290" s="139" t="s">
        <v>3190</v>
      </c>
      <c r="J290" s="115" t="str">
        <f>I291</f>
        <v>30 มิ.ย. 68</v>
      </c>
    </row>
    <row r="291" spans="1:10" x14ac:dyDescent="0.2">
      <c r="A291" s="735"/>
      <c r="B291" s="738"/>
      <c r="C291" s="671"/>
      <c r="D291" s="669"/>
      <c r="E291" s="620"/>
      <c r="F291" s="138">
        <v>3490000</v>
      </c>
      <c r="G291" s="231">
        <f>F291</f>
        <v>3490000</v>
      </c>
      <c r="H291" s="620"/>
      <c r="I291" s="232" t="s">
        <v>1323</v>
      </c>
      <c r="J291" s="115" t="str">
        <f>I291</f>
        <v>30 มิ.ย. 68</v>
      </c>
    </row>
    <row r="292" spans="1:10" x14ac:dyDescent="0.2">
      <c r="A292" s="735"/>
      <c r="B292" s="738"/>
      <c r="C292" s="671"/>
      <c r="D292" s="669"/>
      <c r="E292" s="620"/>
      <c r="F292" s="142" t="s">
        <v>3191</v>
      </c>
      <c r="G292" s="233"/>
      <c r="H292" s="620"/>
      <c r="I292" s="234"/>
      <c r="J292" s="115" t="str">
        <f>I291</f>
        <v>30 มิ.ย. 68</v>
      </c>
    </row>
    <row r="293" spans="1:10" x14ac:dyDescent="0.2">
      <c r="A293" s="735"/>
      <c r="B293" s="738"/>
      <c r="C293" s="671"/>
      <c r="D293" s="669"/>
      <c r="E293" s="620"/>
      <c r="F293" s="138">
        <v>3550000</v>
      </c>
      <c r="G293" s="140"/>
      <c r="H293" s="620"/>
      <c r="I293" s="234"/>
      <c r="J293" s="115" t="str">
        <f>I291</f>
        <v>30 มิ.ย. 68</v>
      </c>
    </row>
    <row r="294" spans="1:10" x14ac:dyDescent="0.2">
      <c r="A294" s="735"/>
      <c r="B294" s="738"/>
      <c r="C294" s="671"/>
      <c r="D294" s="669"/>
      <c r="E294" s="620"/>
      <c r="F294" s="142" t="s">
        <v>3162</v>
      </c>
      <c r="G294" s="235"/>
      <c r="H294" s="620"/>
      <c r="I294" s="150"/>
      <c r="J294" s="115" t="str">
        <f>I291</f>
        <v>30 มิ.ย. 68</v>
      </c>
    </row>
    <row r="295" spans="1:10" x14ac:dyDescent="0.2">
      <c r="A295" s="736"/>
      <c r="B295" s="739"/>
      <c r="C295" s="634"/>
      <c r="D295" s="670"/>
      <c r="E295" s="520"/>
      <c r="F295" s="110">
        <v>3688000</v>
      </c>
      <c r="G295" s="236"/>
      <c r="H295" s="520"/>
      <c r="I295" s="152"/>
      <c r="J295" s="115" t="str">
        <f>I291</f>
        <v>30 มิ.ย. 68</v>
      </c>
    </row>
    <row r="296" spans="1:10" x14ac:dyDescent="0.2">
      <c r="A296" s="464"/>
      <c r="B296" s="410" t="s">
        <v>3387</v>
      </c>
      <c r="C296" s="521">
        <v>18400</v>
      </c>
      <c r="D296" s="521">
        <v>18400</v>
      </c>
      <c r="E296" s="400" t="s">
        <v>35</v>
      </c>
      <c r="F296" s="179" t="s">
        <v>227</v>
      </c>
      <c r="G296" s="179" t="s">
        <v>227</v>
      </c>
      <c r="H296" s="449" t="s">
        <v>201</v>
      </c>
      <c r="I296" s="176" t="s">
        <v>3388</v>
      </c>
      <c r="J296" s="170">
        <f>I297</f>
        <v>24998</v>
      </c>
    </row>
    <row r="297" spans="1:10" x14ac:dyDescent="0.2">
      <c r="A297" s="465"/>
      <c r="B297" s="411"/>
      <c r="C297" s="522"/>
      <c r="D297" s="522"/>
      <c r="E297" s="447"/>
      <c r="F297" s="175">
        <v>18400</v>
      </c>
      <c r="G297" s="175">
        <v>18400</v>
      </c>
      <c r="H297" s="450"/>
      <c r="I297" s="171">
        <v>24998</v>
      </c>
      <c r="J297" s="170">
        <f>I297</f>
        <v>24998</v>
      </c>
    </row>
    <row r="298" spans="1:10" x14ac:dyDescent="0.2">
      <c r="A298" s="464"/>
      <c r="B298" s="410" t="s">
        <v>3389</v>
      </c>
      <c r="C298" s="521">
        <v>46900</v>
      </c>
      <c r="D298" s="521">
        <v>46900</v>
      </c>
      <c r="E298" s="400" t="s">
        <v>35</v>
      </c>
      <c r="F298" s="179" t="s">
        <v>227</v>
      </c>
      <c r="G298" s="179" t="s">
        <v>227</v>
      </c>
      <c r="H298" s="449" t="s">
        <v>201</v>
      </c>
      <c r="I298" s="176" t="s">
        <v>3390</v>
      </c>
      <c r="J298" s="170">
        <f>I299</f>
        <v>244144</v>
      </c>
    </row>
    <row r="299" spans="1:10" x14ac:dyDescent="0.2">
      <c r="A299" s="465"/>
      <c r="B299" s="411"/>
      <c r="C299" s="522"/>
      <c r="D299" s="522"/>
      <c r="E299" s="447"/>
      <c r="F299" s="175">
        <v>46900</v>
      </c>
      <c r="G299" s="175">
        <v>46900</v>
      </c>
      <c r="H299" s="450"/>
      <c r="I299" s="171">
        <v>244144</v>
      </c>
      <c r="J299" s="170">
        <f>I299</f>
        <v>244144</v>
      </c>
    </row>
    <row r="300" spans="1:10" x14ac:dyDescent="0.2">
      <c r="A300" s="464"/>
      <c r="B300" s="410" t="s">
        <v>3391</v>
      </c>
      <c r="C300" s="521">
        <v>109568</v>
      </c>
      <c r="D300" s="521">
        <v>109568</v>
      </c>
      <c r="E300" s="400" t="s">
        <v>35</v>
      </c>
      <c r="F300" s="179" t="s">
        <v>1161</v>
      </c>
      <c r="G300" s="179" t="s">
        <v>1161</v>
      </c>
      <c r="H300" s="449" t="s">
        <v>201</v>
      </c>
      <c r="I300" s="176" t="s">
        <v>3392</v>
      </c>
      <c r="J300" s="170">
        <f>I301</f>
        <v>244144</v>
      </c>
    </row>
    <row r="301" spans="1:10" x14ac:dyDescent="0.2">
      <c r="A301" s="465"/>
      <c r="B301" s="411"/>
      <c r="C301" s="522"/>
      <c r="D301" s="522"/>
      <c r="E301" s="447"/>
      <c r="F301" s="175">
        <v>109568</v>
      </c>
      <c r="G301" s="175">
        <v>109568</v>
      </c>
      <c r="H301" s="450"/>
      <c r="I301" s="171">
        <v>244144</v>
      </c>
      <c r="J301" s="170">
        <f>I301</f>
        <v>244144</v>
      </c>
    </row>
    <row r="302" spans="1:10" x14ac:dyDescent="0.2">
      <c r="A302" s="464"/>
      <c r="B302" s="410" t="s">
        <v>3393</v>
      </c>
      <c r="C302" s="521">
        <v>49220</v>
      </c>
      <c r="D302" s="521">
        <v>49220</v>
      </c>
      <c r="E302" s="400" t="s">
        <v>35</v>
      </c>
      <c r="F302" s="179" t="s">
        <v>1161</v>
      </c>
      <c r="G302" s="179" t="s">
        <v>1161</v>
      </c>
      <c r="H302" s="449" t="s">
        <v>201</v>
      </c>
      <c r="I302" s="176" t="s">
        <v>3394</v>
      </c>
      <c r="J302" s="170" t="str">
        <f>I303</f>
        <v xml:space="preserve">09/06/2568	</v>
      </c>
    </row>
    <row r="303" spans="1:10" x14ac:dyDescent="0.2">
      <c r="A303" s="465"/>
      <c r="B303" s="411"/>
      <c r="C303" s="522"/>
      <c r="D303" s="522"/>
      <c r="E303" s="447"/>
      <c r="F303" s="175">
        <v>49220</v>
      </c>
      <c r="G303" s="175">
        <v>49220</v>
      </c>
      <c r="H303" s="450"/>
      <c r="I303" s="171" t="s">
        <v>3395</v>
      </c>
      <c r="J303" s="170" t="str">
        <f>I303</f>
        <v xml:space="preserve">09/06/2568	</v>
      </c>
    </row>
    <row r="304" spans="1:10" x14ac:dyDescent="0.2">
      <c r="A304" s="464"/>
      <c r="B304" s="410" t="s">
        <v>3396</v>
      </c>
      <c r="C304" s="521">
        <v>461063</v>
      </c>
      <c r="D304" s="521">
        <v>461063</v>
      </c>
      <c r="E304" s="400" t="s">
        <v>35</v>
      </c>
      <c r="F304" s="179" t="s">
        <v>3397</v>
      </c>
      <c r="G304" s="179" t="s">
        <v>3397</v>
      </c>
      <c r="H304" s="449" t="s">
        <v>201</v>
      </c>
      <c r="I304" s="176" t="s">
        <v>3398</v>
      </c>
      <c r="J304" s="170" t="str">
        <f>I305</f>
        <v xml:space="preserve">23/06/2568	</v>
      </c>
    </row>
    <row r="305" spans="1:10" x14ac:dyDescent="0.2">
      <c r="A305" s="465"/>
      <c r="B305" s="411"/>
      <c r="C305" s="522"/>
      <c r="D305" s="522"/>
      <c r="E305" s="447"/>
      <c r="F305" s="175">
        <v>461063</v>
      </c>
      <c r="G305" s="175">
        <v>461063</v>
      </c>
      <c r="H305" s="450"/>
      <c r="I305" s="171" t="s">
        <v>1962</v>
      </c>
      <c r="J305" s="170" t="str">
        <f>I305</f>
        <v xml:space="preserve">23/06/2568	</v>
      </c>
    </row>
    <row r="306" spans="1:10" x14ac:dyDescent="0.55000000000000004">
      <c r="A306" s="740"/>
      <c r="B306" s="242" t="s">
        <v>3713</v>
      </c>
      <c r="C306" s="250">
        <v>14733.9</v>
      </c>
      <c r="D306" s="250">
        <v>14733.9</v>
      </c>
      <c r="E306" s="742" t="s">
        <v>35</v>
      </c>
      <c r="F306" s="79" t="s">
        <v>3559</v>
      </c>
      <c r="G306" s="79" t="str">
        <f>F306</f>
        <v>บริษัท โสภณ แลป เซ็นเตอร์ จำกัด</v>
      </c>
      <c r="H306" s="611" t="s">
        <v>201</v>
      </c>
      <c r="I306" s="244" t="s">
        <v>3714</v>
      </c>
      <c r="J306" s="251">
        <f t="shared" ref="J306:J326" si="48">I307</f>
        <v>25006</v>
      </c>
    </row>
    <row r="307" spans="1:10" x14ac:dyDescent="0.5">
      <c r="A307" s="741"/>
      <c r="B307" s="246"/>
      <c r="C307" s="252"/>
      <c r="D307" s="252"/>
      <c r="E307" s="743"/>
      <c r="F307" s="248">
        <f>C306</f>
        <v>14733.9</v>
      </c>
      <c r="G307" s="248">
        <f>D306</f>
        <v>14733.9</v>
      </c>
      <c r="H307" s="612"/>
      <c r="I307" s="253">
        <v>25006</v>
      </c>
      <c r="J307" s="251">
        <f t="shared" ref="J307:J327" si="49">I307</f>
        <v>25006</v>
      </c>
    </row>
    <row r="308" spans="1:10" x14ac:dyDescent="0.55000000000000004">
      <c r="A308" s="740"/>
      <c r="B308" s="242" t="s">
        <v>3715</v>
      </c>
      <c r="C308" s="250">
        <v>26886.959999999999</v>
      </c>
      <c r="D308" s="250">
        <v>26886.959999999999</v>
      </c>
      <c r="E308" s="742" t="s">
        <v>35</v>
      </c>
      <c r="F308" s="79" t="s">
        <v>3716</v>
      </c>
      <c r="G308" s="79" t="str">
        <f t="shared" ref="G308" si="50">F308</f>
        <v>บริษัท แมกซิแมกซ์ โปร จำกัด</v>
      </c>
      <c r="H308" s="611" t="s">
        <v>201</v>
      </c>
      <c r="I308" s="244" t="s">
        <v>3717</v>
      </c>
      <c r="J308" s="251">
        <f t="shared" si="48"/>
        <v>25015</v>
      </c>
    </row>
    <row r="309" spans="1:10" x14ac:dyDescent="0.5">
      <c r="A309" s="741"/>
      <c r="B309" s="246"/>
      <c r="C309" s="252"/>
      <c r="D309" s="252"/>
      <c r="E309" s="743"/>
      <c r="F309" s="248">
        <f t="shared" ref="F309:G309" si="51">C308</f>
        <v>26886.959999999999</v>
      </c>
      <c r="G309" s="248">
        <f t="shared" si="51"/>
        <v>26886.959999999999</v>
      </c>
      <c r="H309" s="612"/>
      <c r="I309" s="253">
        <v>25015</v>
      </c>
      <c r="J309" s="251">
        <f t="shared" si="49"/>
        <v>25015</v>
      </c>
    </row>
    <row r="310" spans="1:10" x14ac:dyDescent="0.55000000000000004">
      <c r="A310" s="740"/>
      <c r="B310" s="242" t="s">
        <v>3718</v>
      </c>
      <c r="C310" s="250">
        <v>9270</v>
      </c>
      <c r="D310" s="250">
        <v>9270</v>
      </c>
      <c r="E310" s="742" t="s">
        <v>35</v>
      </c>
      <c r="F310" s="79" t="s">
        <v>3554</v>
      </c>
      <c r="G310" s="79" t="str">
        <f t="shared" ref="G310" si="52">F310</f>
        <v>ร้าน รุ่งกิจไพศาล โดยนายศุภรัฐ  อัศววิทูรวงศ์</v>
      </c>
      <c r="H310" s="611" t="s">
        <v>201</v>
      </c>
      <c r="I310" s="244" t="s">
        <v>3719</v>
      </c>
      <c r="J310" s="251">
        <f t="shared" si="48"/>
        <v>25013</v>
      </c>
    </row>
    <row r="311" spans="1:10" x14ac:dyDescent="0.5">
      <c r="A311" s="741"/>
      <c r="B311" s="246"/>
      <c r="C311" s="252"/>
      <c r="D311" s="252"/>
      <c r="E311" s="743"/>
      <c r="F311" s="248">
        <f t="shared" ref="F311:G311" si="53">C310</f>
        <v>9270</v>
      </c>
      <c r="G311" s="248">
        <f t="shared" si="53"/>
        <v>9270</v>
      </c>
      <c r="H311" s="612"/>
      <c r="I311" s="253">
        <v>25013</v>
      </c>
      <c r="J311" s="251">
        <f t="shared" si="49"/>
        <v>25013</v>
      </c>
    </row>
    <row r="312" spans="1:10" x14ac:dyDescent="0.55000000000000004">
      <c r="A312" s="740"/>
      <c r="B312" s="242" t="s">
        <v>3720</v>
      </c>
      <c r="C312" s="250">
        <v>12301.4</v>
      </c>
      <c r="D312" s="250">
        <v>12301.4</v>
      </c>
      <c r="E312" s="742" t="s">
        <v>35</v>
      </c>
      <c r="F312" s="79" t="s">
        <v>1756</v>
      </c>
      <c r="G312" s="79" t="str">
        <f t="shared" ref="G312" si="54">F312</f>
        <v>บริษัท ซีทีแลบอราตอรี่ จำกัด</v>
      </c>
      <c r="H312" s="611" t="s">
        <v>201</v>
      </c>
      <c r="I312" s="244" t="s">
        <v>3721</v>
      </c>
      <c r="J312" s="251">
        <f t="shared" si="48"/>
        <v>25023</v>
      </c>
    </row>
    <row r="313" spans="1:10" x14ac:dyDescent="0.5">
      <c r="A313" s="741"/>
      <c r="B313" s="246"/>
      <c r="C313" s="252"/>
      <c r="D313" s="252"/>
      <c r="E313" s="743"/>
      <c r="F313" s="248">
        <f t="shared" ref="F313:G313" si="55">C312</f>
        <v>12301.4</v>
      </c>
      <c r="G313" s="248">
        <f t="shared" si="55"/>
        <v>12301.4</v>
      </c>
      <c r="H313" s="612"/>
      <c r="I313" s="253">
        <v>25023</v>
      </c>
      <c r="J313" s="251">
        <f t="shared" si="49"/>
        <v>25023</v>
      </c>
    </row>
    <row r="314" spans="1:10" x14ac:dyDescent="0.55000000000000004">
      <c r="A314" s="740"/>
      <c r="B314" s="242" t="s">
        <v>3722</v>
      </c>
      <c r="C314" s="250">
        <v>5910</v>
      </c>
      <c r="D314" s="250">
        <v>5910</v>
      </c>
      <c r="E314" s="742" t="s">
        <v>35</v>
      </c>
      <c r="F314" s="79" t="s">
        <v>3568</v>
      </c>
      <c r="G314" s="79" t="str">
        <f t="shared" ref="G314" si="56">F314</f>
        <v>บริษัท สมใจบิซกรุ๊ป จำกัด</v>
      </c>
      <c r="H314" s="611" t="s">
        <v>201</v>
      </c>
      <c r="I314" s="244" t="s">
        <v>3723</v>
      </c>
      <c r="J314" s="251">
        <f t="shared" si="48"/>
        <v>25014</v>
      </c>
    </row>
    <row r="315" spans="1:10" x14ac:dyDescent="0.5">
      <c r="A315" s="741"/>
      <c r="B315" s="246"/>
      <c r="C315" s="252"/>
      <c r="D315" s="252"/>
      <c r="E315" s="743"/>
      <c r="F315" s="248">
        <f t="shared" ref="F315:G315" si="57">C314</f>
        <v>5910</v>
      </c>
      <c r="G315" s="248">
        <f t="shared" si="57"/>
        <v>5910</v>
      </c>
      <c r="H315" s="612"/>
      <c r="I315" s="253">
        <v>25014</v>
      </c>
      <c r="J315" s="251">
        <f t="shared" si="49"/>
        <v>25014</v>
      </c>
    </row>
    <row r="316" spans="1:10" x14ac:dyDescent="0.55000000000000004">
      <c r="A316" s="740"/>
      <c r="B316" s="242" t="s">
        <v>3724</v>
      </c>
      <c r="C316" s="250">
        <v>23014</v>
      </c>
      <c r="D316" s="250">
        <v>23014</v>
      </c>
      <c r="E316" s="742" t="s">
        <v>35</v>
      </c>
      <c r="F316" s="79" t="s">
        <v>3565</v>
      </c>
      <c r="G316" s="79" t="str">
        <f t="shared" ref="G316" si="58">F316</f>
        <v>ร้านฮั่วน้ำ</v>
      </c>
      <c r="H316" s="611" t="s">
        <v>201</v>
      </c>
      <c r="I316" s="244" t="s">
        <v>3725</v>
      </c>
      <c r="J316" s="251">
        <f t="shared" si="48"/>
        <v>25015</v>
      </c>
    </row>
    <row r="317" spans="1:10" x14ac:dyDescent="0.5">
      <c r="A317" s="741"/>
      <c r="B317" s="246"/>
      <c r="C317" s="252"/>
      <c r="D317" s="252"/>
      <c r="E317" s="743"/>
      <c r="F317" s="248">
        <f t="shared" ref="F317:G317" si="59">C316</f>
        <v>23014</v>
      </c>
      <c r="G317" s="248">
        <f t="shared" si="59"/>
        <v>23014</v>
      </c>
      <c r="H317" s="612"/>
      <c r="I317" s="253">
        <v>25015</v>
      </c>
      <c r="J317" s="251">
        <f t="shared" si="49"/>
        <v>25015</v>
      </c>
    </row>
    <row r="318" spans="1:10" x14ac:dyDescent="0.55000000000000004">
      <c r="A318" s="740"/>
      <c r="B318" s="242" t="s">
        <v>3726</v>
      </c>
      <c r="C318" s="250">
        <v>180000</v>
      </c>
      <c r="D318" s="250">
        <v>180000</v>
      </c>
      <c r="E318" s="742" t="s">
        <v>35</v>
      </c>
      <c r="F318" s="79" t="s">
        <v>3575</v>
      </c>
      <c r="G318" s="79" t="str">
        <f t="shared" ref="G318" si="60">F318</f>
        <v>ร้าน จรัสพงศ์ โดยนายเชาวลิต  สราทธพันธ์</v>
      </c>
      <c r="H318" s="611" t="s">
        <v>201</v>
      </c>
      <c r="I318" s="244" t="s">
        <v>3727</v>
      </c>
      <c r="J318" s="251">
        <f t="shared" si="48"/>
        <v>25027</v>
      </c>
    </row>
    <row r="319" spans="1:10" x14ac:dyDescent="0.5">
      <c r="A319" s="741"/>
      <c r="B319" s="246"/>
      <c r="C319" s="252"/>
      <c r="D319" s="252"/>
      <c r="E319" s="743"/>
      <c r="F319" s="248">
        <f t="shared" ref="F319:G319" si="61">C318</f>
        <v>180000</v>
      </c>
      <c r="G319" s="248">
        <f t="shared" si="61"/>
        <v>180000</v>
      </c>
      <c r="H319" s="612"/>
      <c r="I319" s="253">
        <v>25027</v>
      </c>
      <c r="J319" s="251">
        <f t="shared" si="49"/>
        <v>25027</v>
      </c>
    </row>
    <row r="320" spans="1:10" x14ac:dyDescent="0.55000000000000004">
      <c r="A320" s="740"/>
      <c r="B320" s="242" t="s">
        <v>3728</v>
      </c>
      <c r="C320" s="250">
        <v>41800</v>
      </c>
      <c r="D320" s="250">
        <v>41800</v>
      </c>
      <c r="E320" s="742" t="s">
        <v>35</v>
      </c>
      <c r="F320" s="79" t="s">
        <v>3468</v>
      </c>
      <c r="G320" s="79" t="str">
        <f t="shared" ref="G320" si="62">F320</f>
        <v>บริษัท ละมุน แพลนส์ แอนด์ ฟาร์มส์ จำกัด</v>
      </c>
      <c r="H320" s="611" t="s">
        <v>201</v>
      </c>
      <c r="I320" s="244" t="s">
        <v>3729</v>
      </c>
      <c r="J320" s="251">
        <f t="shared" si="48"/>
        <v>25014</v>
      </c>
    </row>
    <row r="321" spans="1:10" x14ac:dyDescent="0.5">
      <c r="A321" s="741"/>
      <c r="B321" s="246"/>
      <c r="C321" s="252"/>
      <c r="D321" s="252"/>
      <c r="E321" s="743"/>
      <c r="F321" s="248">
        <f t="shared" ref="F321:G321" si="63">C320</f>
        <v>41800</v>
      </c>
      <c r="G321" s="248">
        <f t="shared" si="63"/>
        <v>41800</v>
      </c>
      <c r="H321" s="612"/>
      <c r="I321" s="253">
        <v>25014</v>
      </c>
      <c r="J321" s="251">
        <f t="shared" si="49"/>
        <v>25014</v>
      </c>
    </row>
    <row r="322" spans="1:10" ht="87" x14ac:dyDescent="0.55000000000000004">
      <c r="A322" s="740"/>
      <c r="B322" s="242" t="s">
        <v>3730</v>
      </c>
      <c r="C322" s="250">
        <v>18800</v>
      </c>
      <c r="D322" s="250">
        <v>18800</v>
      </c>
      <c r="E322" s="742" t="s">
        <v>35</v>
      </c>
      <c r="F322" s="79" t="s">
        <v>3480</v>
      </c>
      <c r="G322" s="79" t="str">
        <f t="shared" ref="G322" si="64">F322</f>
        <v>บริษัท ซายน์ เทคโนโลยี อีควิปเม้นท์ จำกัด</v>
      </c>
      <c r="H322" s="611" t="s">
        <v>201</v>
      </c>
      <c r="I322" s="244" t="s">
        <v>3731</v>
      </c>
      <c r="J322" s="251">
        <f t="shared" si="48"/>
        <v>25020</v>
      </c>
    </row>
    <row r="323" spans="1:10" x14ac:dyDescent="0.5">
      <c r="A323" s="741"/>
      <c r="B323" s="246"/>
      <c r="C323" s="252"/>
      <c r="D323" s="252"/>
      <c r="E323" s="743"/>
      <c r="F323" s="248">
        <f t="shared" ref="F323:G323" si="65">C322</f>
        <v>18800</v>
      </c>
      <c r="G323" s="248">
        <f t="shared" si="65"/>
        <v>18800</v>
      </c>
      <c r="H323" s="612"/>
      <c r="I323" s="253">
        <v>25020</v>
      </c>
      <c r="J323" s="251">
        <f t="shared" si="49"/>
        <v>25020</v>
      </c>
    </row>
    <row r="324" spans="1:10" x14ac:dyDescent="0.55000000000000004">
      <c r="A324" s="740"/>
      <c r="B324" s="242" t="s">
        <v>3732</v>
      </c>
      <c r="C324" s="250">
        <v>66990</v>
      </c>
      <c r="D324" s="250">
        <v>63490</v>
      </c>
      <c r="E324" s="742" t="s">
        <v>35</v>
      </c>
      <c r="F324" s="79" t="s">
        <v>3733</v>
      </c>
      <c r="G324" s="79" t="str">
        <f t="shared" ref="G324" si="66">F324</f>
        <v>บริษัท อีซีมอลล์ จำกัด</v>
      </c>
      <c r="H324" s="611" t="s">
        <v>201</v>
      </c>
      <c r="I324" s="244" t="s">
        <v>3734</v>
      </c>
      <c r="J324" s="251">
        <f t="shared" si="48"/>
        <v>25003</v>
      </c>
    </row>
    <row r="325" spans="1:10" x14ac:dyDescent="0.5">
      <c r="A325" s="741"/>
      <c r="B325" s="246"/>
      <c r="C325" s="252"/>
      <c r="D325" s="252"/>
      <c r="E325" s="743"/>
      <c r="F325" s="248">
        <f t="shared" ref="F325:G325" si="67">C324</f>
        <v>66990</v>
      </c>
      <c r="G325" s="248">
        <f t="shared" si="67"/>
        <v>63490</v>
      </c>
      <c r="H325" s="612"/>
      <c r="I325" s="253">
        <v>25003</v>
      </c>
      <c r="J325" s="251">
        <f t="shared" si="49"/>
        <v>25003</v>
      </c>
    </row>
    <row r="326" spans="1:10" x14ac:dyDescent="0.55000000000000004">
      <c r="A326" s="740"/>
      <c r="B326" s="242" t="s">
        <v>3735</v>
      </c>
      <c r="C326" s="250">
        <v>235400</v>
      </c>
      <c r="D326" s="250">
        <v>235400</v>
      </c>
      <c r="E326" s="742" t="s">
        <v>35</v>
      </c>
      <c r="F326" s="79" t="s">
        <v>3736</v>
      </c>
      <c r="G326" s="79" t="str">
        <f t="shared" ref="G326" si="68">F326</f>
        <v>บริษัท ช้างไทย แอลอีดี จำกัด</v>
      </c>
      <c r="H326" s="611" t="s">
        <v>201</v>
      </c>
      <c r="I326" s="244" t="s">
        <v>3737</v>
      </c>
      <c r="J326" s="251">
        <f t="shared" si="48"/>
        <v>25014</v>
      </c>
    </row>
    <row r="327" spans="1:10" x14ac:dyDescent="0.5">
      <c r="A327" s="741"/>
      <c r="B327" s="246"/>
      <c r="C327" s="252"/>
      <c r="D327" s="252"/>
      <c r="E327" s="743"/>
      <c r="F327" s="248">
        <f t="shared" ref="F327:G327" si="69">C326</f>
        <v>235400</v>
      </c>
      <c r="G327" s="248">
        <f t="shared" si="69"/>
        <v>235400</v>
      </c>
      <c r="H327" s="612"/>
      <c r="I327" s="253">
        <v>25014</v>
      </c>
      <c r="J327" s="251">
        <f t="shared" si="49"/>
        <v>25014</v>
      </c>
    </row>
    <row r="328" spans="1:10" x14ac:dyDescent="0.2">
      <c r="A328" s="613"/>
      <c r="B328" s="513" t="s">
        <v>3953</v>
      </c>
      <c r="C328" s="633">
        <v>10000</v>
      </c>
      <c r="D328" s="633">
        <v>10000</v>
      </c>
      <c r="E328" s="517" t="s">
        <v>35</v>
      </c>
      <c r="F328" s="155" t="s">
        <v>4089</v>
      </c>
      <c r="G328" s="155" t="s">
        <v>4089</v>
      </c>
      <c r="H328" s="519" t="s">
        <v>201</v>
      </c>
      <c r="I328" s="114" t="s">
        <v>4090</v>
      </c>
      <c r="J328" s="115" t="str">
        <f>I329</f>
        <v>5 มิ.ย. 68</v>
      </c>
    </row>
    <row r="329" spans="1:10" x14ac:dyDescent="0.2">
      <c r="A329" s="614"/>
      <c r="B329" s="514"/>
      <c r="C329" s="634"/>
      <c r="D329" s="634"/>
      <c r="E329" s="518"/>
      <c r="F329" s="110">
        <f>C328</f>
        <v>10000</v>
      </c>
      <c r="G329" s="110">
        <f>D328</f>
        <v>10000</v>
      </c>
      <c r="H329" s="520"/>
      <c r="I329" s="111" t="s">
        <v>1350</v>
      </c>
      <c r="J329" s="115" t="str">
        <f>I329</f>
        <v>5 มิ.ย. 68</v>
      </c>
    </row>
    <row r="330" spans="1:10" x14ac:dyDescent="0.2">
      <c r="A330" s="613"/>
      <c r="B330" s="513" t="s">
        <v>4010</v>
      </c>
      <c r="C330" s="633">
        <v>167711.79999999999</v>
      </c>
      <c r="D330" s="633">
        <v>167711.79999999999</v>
      </c>
      <c r="E330" s="517" t="s">
        <v>35</v>
      </c>
      <c r="F330" s="155" t="s">
        <v>3920</v>
      </c>
      <c r="G330" s="155" t="s">
        <v>3920</v>
      </c>
      <c r="H330" s="519" t="s">
        <v>201</v>
      </c>
      <c r="I330" s="114" t="s">
        <v>4091</v>
      </c>
      <c r="J330" s="115" t="str">
        <f>I331</f>
        <v>6 มิ.ย. 68</v>
      </c>
    </row>
    <row r="331" spans="1:10" x14ac:dyDescent="0.2">
      <c r="A331" s="614"/>
      <c r="B331" s="514"/>
      <c r="C331" s="634"/>
      <c r="D331" s="634"/>
      <c r="E331" s="518"/>
      <c r="F331" s="110">
        <f>C330</f>
        <v>167711.79999999999</v>
      </c>
      <c r="G331" s="110">
        <f>D330</f>
        <v>167711.79999999999</v>
      </c>
      <c r="H331" s="520"/>
      <c r="I331" s="111" t="s">
        <v>1393</v>
      </c>
      <c r="J331" s="115" t="str">
        <f>I331</f>
        <v>6 มิ.ย. 68</v>
      </c>
    </row>
    <row r="332" spans="1:10" x14ac:dyDescent="0.2">
      <c r="A332" s="613"/>
      <c r="B332" s="513" t="s">
        <v>3893</v>
      </c>
      <c r="C332" s="633">
        <v>16520.8</v>
      </c>
      <c r="D332" s="633">
        <v>16520.8</v>
      </c>
      <c r="E332" s="517" t="s">
        <v>35</v>
      </c>
      <c r="F332" s="155" t="s">
        <v>4092</v>
      </c>
      <c r="G332" s="155" t="s">
        <v>4092</v>
      </c>
      <c r="H332" s="519" t="s">
        <v>201</v>
      </c>
      <c r="I332" s="114" t="s">
        <v>4093</v>
      </c>
      <c r="J332" s="115" t="str">
        <f>I333</f>
        <v>6 มิ.ย. 68</v>
      </c>
    </row>
    <row r="333" spans="1:10" x14ac:dyDescent="0.2">
      <c r="A333" s="614"/>
      <c r="B333" s="514"/>
      <c r="C333" s="634"/>
      <c r="D333" s="634"/>
      <c r="E333" s="518"/>
      <c r="F333" s="110">
        <f>C332</f>
        <v>16520.8</v>
      </c>
      <c r="G333" s="110">
        <f>D332</f>
        <v>16520.8</v>
      </c>
      <c r="H333" s="520"/>
      <c r="I333" s="111" t="s">
        <v>1393</v>
      </c>
      <c r="J333" s="115" t="str">
        <f>I333</f>
        <v>6 มิ.ย. 68</v>
      </c>
    </row>
    <row r="334" spans="1:10" x14ac:dyDescent="0.2">
      <c r="A334" s="613"/>
      <c r="B334" s="513" t="s">
        <v>4010</v>
      </c>
      <c r="C334" s="633">
        <v>121883.7</v>
      </c>
      <c r="D334" s="633">
        <v>121883.7</v>
      </c>
      <c r="E334" s="517" t="s">
        <v>35</v>
      </c>
      <c r="F334" s="155" t="s">
        <v>3975</v>
      </c>
      <c r="G334" s="155" t="s">
        <v>3975</v>
      </c>
      <c r="H334" s="519" t="s">
        <v>201</v>
      </c>
      <c r="I334" s="114" t="s">
        <v>4094</v>
      </c>
      <c r="J334" s="115" t="str">
        <f>I335</f>
        <v>9 มิ.ย. 68</v>
      </c>
    </row>
    <row r="335" spans="1:10" x14ac:dyDescent="0.2">
      <c r="A335" s="614"/>
      <c r="B335" s="514"/>
      <c r="C335" s="634"/>
      <c r="D335" s="634"/>
      <c r="E335" s="518"/>
      <c r="F335" s="110">
        <f>C334</f>
        <v>121883.7</v>
      </c>
      <c r="G335" s="110">
        <f>D334</f>
        <v>121883.7</v>
      </c>
      <c r="H335" s="520"/>
      <c r="I335" s="111" t="s">
        <v>4095</v>
      </c>
      <c r="J335" s="115" t="str">
        <f>I335</f>
        <v>9 มิ.ย. 68</v>
      </c>
    </row>
    <row r="336" spans="1:10" x14ac:dyDescent="0.2">
      <c r="A336" s="613"/>
      <c r="B336" s="513" t="s">
        <v>4096</v>
      </c>
      <c r="C336" s="633">
        <v>37450</v>
      </c>
      <c r="D336" s="633">
        <v>37450</v>
      </c>
      <c r="E336" s="517" t="s">
        <v>35</v>
      </c>
      <c r="F336" s="155" t="s">
        <v>4097</v>
      </c>
      <c r="G336" s="155" t="s">
        <v>4097</v>
      </c>
      <c r="H336" s="519" t="s">
        <v>201</v>
      </c>
      <c r="I336" s="114" t="s">
        <v>4098</v>
      </c>
      <c r="J336" s="115" t="str">
        <f>I337</f>
        <v>11 มิ.ย. 68</v>
      </c>
    </row>
    <row r="337" spans="1:10" x14ac:dyDescent="0.2">
      <c r="A337" s="614"/>
      <c r="B337" s="514"/>
      <c r="C337" s="634"/>
      <c r="D337" s="634"/>
      <c r="E337" s="518"/>
      <c r="F337" s="110">
        <f>C336</f>
        <v>37450</v>
      </c>
      <c r="G337" s="110">
        <f>D336</f>
        <v>37450</v>
      </c>
      <c r="H337" s="520"/>
      <c r="I337" s="111" t="s">
        <v>4099</v>
      </c>
      <c r="J337" s="115" t="str">
        <f>I337</f>
        <v>11 มิ.ย. 68</v>
      </c>
    </row>
    <row r="338" spans="1:10" x14ac:dyDescent="0.2">
      <c r="A338" s="613"/>
      <c r="B338" s="513" t="s">
        <v>3981</v>
      </c>
      <c r="C338" s="633">
        <v>33350.83</v>
      </c>
      <c r="D338" s="633">
        <v>33350.83</v>
      </c>
      <c r="E338" s="517" t="s">
        <v>35</v>
      </c>
      <c r="F338" s="155" t="s">
        <v>3982</v>
      </c>
      <c r="G338" s="155" t="s">
        <v>3982</v>
      </c>
      <c r="H338" s="519" t="s">
        <v>201</v>
      </c>
      <c r="I338" s="114" t="s">
        <v>4100</v>
      </c>
      <c r="J338" s="115" t="str">
        <f>I339</f>
        <v>17 มิ.ย. 68</v>
      </c>
    </row>
    <row r="339" spans="1:10" x14ac:dyDescent="0.2">
      <c r="A339" s="614"/>
      <c r="B339" s="514"/>
      <c r="C339" s="634"/>
      <c r="D339" s="634"/>
      <c r="E339" s="518"/>
      <c r="F339" s="110">
        <f>C338</f>
        <v>33350.83</v>
      </c>
      <c r="G339" s="110">
        <f>D338</f>
        <v>33350.83</v>
      </c>
      <c r="H339" s="520"/>
      <c r="I339" s="111" t="s">
        <v>3167</v>
      </c>
      <c r="J339" s="115" t="str">
        <f>I339</f>
        <v>17 มิ.ย. 68</v>
      </c>
    </row>
    <row r="340" spans="1:10" x14ac:dyDescent="0.2">
      <c r="A340" s="613"/>
      <c r="B340" s="513" t="s">
        <v>3893</v>
      </c>
      <c r="C340" s="633">
        <v>37930</v>
      </c>
      <c r="D340" s="633">
        <v>37930</v>
      </c>
      <c r="E340" s="517" t="s">
        <v>35</v>
      </c>
      <c r="F340" s="155" t="s">
        <v>103</v>
      </c>
      <c r="G340" s="155" t="s">
        <v>103</v>
      </c>
      <c r="H340" s="519" t="s">
        <v>201</v>
      </c>
      <c r="I340" s="114" t="s">
        <v>4101</v>
      </c>
      <c r="J340" s="115" t="str">
        <f>I341</f>
        <v>23 มิ.ย. 68</v>
      </c>
    </row>
    <row r="341" spans="1:10" x14ac:dyDescent="0.2">
      <c r="A341" s="614"/>
      <c r="B341" s="514"/>
      <c r="C341" s="634"/>
      <c r="D341" s="634"/>
      <c r="E341" s="518"/>
      <c r="F341" s="110">
        <f>C340</f>
        <v>37930</v>
      </c>
      <c r="G341" s="110">
        <f>D340</f>
        <v>37930</v>
      </c>
      <c r="H341" s="520"/>
      <c r="I341" s="111" t="s">
        <v>1358</v>
      </c>
      <c r="J341" s="115" t="str">
        <f>I341</f>
        <v>23 มิ.ย. 68</v>
      </c>
    </row>
    <row r="342" spans="1:10" x14ac:dyDescent="0.2">
      <c r="A342" s="613"/>
      <c r="B342" s="513" t="s">
        <v>4010</v>
      </c>
      <c r="C342" s="633">
        <v>21828</v>
      </c>
      <c r="D342" s="633">
        <v>21828</v>
      </c>
      <c r="E342" s="517" t="s">
        <v>35</v>
      </c>
      <c r="F342" s="155" t="s">
        <v>3904</v>
      </c>
      <c r="G342" s="155" t="s">
        <v>3904</v>
      </c>
      <c r="H342" s="519" t="s">
        <v>201</v>
      </c>
      <c r="I342" s="114" t="s">
        <v>4102</v>
      </c>
      <c r="J342" s="115" t="str">
        <f>I343</f>
        <v>24 มิ.ย. 68</v>
      </c>
    </row>
    <row r="343" spans="1:10" x14ac:dyDescent="0.2">
      <c r="A343" s="614"/>
      <c r="B343" s="514"/>
      <c r="C343" s="634"/>
      <c r="D343" s="634"/>
      <c r="E343" s="518"/>
      <c r="F343" s="110">
        <f>C342</f>
        <v>21828</v>
      </c>
      <c r="G343" s="110">
        <f>D342</f>
        <v>21828</v>
      </c>
      <c r="H343" s="520"/>
      <c r="I343" s="111" t="s">
        <v>4103</v>
      </c>
      <c r="J343" s="115" t="str">
        <f>I343</f>
        <v>24 มิ.ย. 68</v>
      </c>
    </row>
    <row r="344" spans="1:10" x14ac:dyDescent="0.2">
      <c r="A344" s="613"/>
      <c r="B344" s="513" t="s">
        <v>4104</v>
      </c>
      <c r="C344" s="633">
        <v>44940</v>
      </c>
      <c r="D344" s="633">
        <v>44940</v>
      </c>
      <c r="E344" s="517" t="s">
        <v>35</v>
      </c>
      <c r="F344" s="155" t="s">
        <v>3986</v>
      </c>
      <c r="G344" s="155" t="s">
        <v>3986</v>
      </c>
      <c r="H344" s="519" t="s">
        <v>201</v>
      </c>
      <c r="I344" s="114" t="s">
        <v>4105</v>
      </c>
      <c r="J344" s="115" t="str">
        <f>I345</f>
        <v>25 มิ.ย. 68</v>
      </c>
    </row>
    <row r="345" spans="1:10" x14ac:dyDescent="0.2">
      <c r="A345" s="614"/>
      <c r="B345" s="514"/>
      <c r="C345" s="634"/>
      <c r="D345" s="634"/>
      <c r="E345" s="518"/>
      <c r="F345" s="110">
        <f>C344</f>
        <v>44940</v>
      </c>
      <c r="G345" s="110">
        <f>D344</f>
        <v>44940</v>
      </c>
      <c r="H345" s="520"/>
      <c r="I345" s="111" t="s">
        <v>1341</v>
      </c>
      <c r="J345" s="115" t="str">
        <f>I345</f>
        <v>25 มิ.ย. 68</v>
      </c>
    </row>
    <row r="346" spans="1:10" x14ac:dyDescent="0.2">
      <c r="A346" s="613"/>
      <c r="B346" s="513" t="s">
        <v>3893</v>
      </c>
      <c r="C346" s="633">
        <v>23368.799999999999</v>
      </c>
      <c r="D346" s="633">
        <v>23368.799999999999</v>
      </c>
      <c r="E346" s="517" t="s">
        <v>35</v>
      </c>
      <c r="F346" s="155" t="s">
        <v>2548</v>
      </c>
      <c r="G346" s="155" t="s">
        <v>2548</v>
      </c>
      <c r="H346" s="519" t="s">
        <v>201</v>
      </c>
      <c r="I346" s="114" t="s">
        <v>4106</v>
      </c>
      <c r="J346" s="115" t="str">
        <f>I347</f>
        <v>25 มิ.ย. 68</v>
      </c>
    </row>
    <row r="347" spans="1:10" x14ac:dyDescent="0.2">
      <c r="A347" s="614"/>
      <c r="B347" s="514"/>
      <c r="C347" s="634"/>
      <c r="D347" s="634"/>
      <c r="E347" s="518"/>
      <c r="F347" s="110">
        <f>C346</f>
        <v>23368.799999999999</v>
      </c>
      <c r="G347" s="110">
        <f>D346</f>
        <v>23368.799999999999</v>
      </c>
      <c r="H347" s="520"/>
      <c r="I347" s="111" t="s">
        <v>1341</v>
      </c>
      <c r="J347" s="115" t="str">
        <f>I347</f>
        <v>25 มิ.ย. 68</v>
      </c>
    </row>
    <row r="348" spans="1:10" x14ac:dyDescent="0.2">
      <c r="A348" s="464"/>
      <c r="B348" s="410" t="s">
        <v>4276</v>
      </c>
      <c r="C348" s="521">
        <v>11000</v>
      </c>
      <c r="D348" s="521">
        <v>11000</v>
      </c>
      <c r="E348" s="400" t="s">
        <v>35</v>
      </c>
      <c r="F348" s="179" t="s">
        <v>4212</v>
      </c>
      <c r="G348" s="179" t="s">
        <v>4212</v>
      </c>
      <c r="H348" s="449" t="s">
        <v>201</v>
      </c>
      <c r="I348" s="176" t="s">
        <v>4277</v>
      </c>
      <c r="J348" s="170" t="str">
        <f>I349</f>
        <v xml:space="preserve"> 04/06/2568</v>
      </c>
    </row>
    <row r="349" spans="1:10" x14ac:dyDescent="0.2">
      <c r="A349" s="465"/>
      <c r="B349" s="411"/>
      <c r="C349" s="522"/>
      <c r="D349" s="522"/>
      <c r="E349" s="447"/>
      <c r="F349" s="175">
        <v>11000</v>
      </c>
      <c r="G349" s="175">
        <v>11000</v>
      </c>
      <c r="H349" s="450"/>
      <c r="I349" s="171" t="s">
        <v>4278</v>
      </c>
      <c r="J349" s="170" t="str">
        <f>I349</f>
        <v xml:space="preserve"> 04/06/2568</v>
      </c>
    </row>
    <row r="350" spans="1:10" x14ac:dyDescent="0.2">
      <c r="A350" s="464"/>
      <c r="B350" s="410" t="s">
        <v>4279</v>
      </c>
      <c r="C350" s="521">
        <v>5724.5</v>
      </c>
      <c r="D350" s="521">
        <v>5724.5</v>
      </c>
      <c r="E350" s="400" t="s">
        <v>35</v>
      </c>
      <c r="F350" s="179" t="s">
        <v>4202</v>
      </c>
      <c r="G350" s="179" t="s">
        <v>4202</v>
      </c>
      <c r="H350" s="449" t="s">
        <v>201</v>
      </c>
      <c r="I350" s="176" t="s">
        <v>4280</v>
      </c>
      <c r="J350" s="170">
        <f>I351</f>
        <v>244144</v>
      </c>
    </row>
    <row r="351" spans="1:10" x14ac:dyDescent="0.2">
      <c r="A351" s="465"/>
      <c r="B351" s="411"/>
      <c r="C351" s="522"/>
      <c r="D351" s="522"/>
      <c r="E351" s="447"/>
      <c r="F351" s="175">
        <v>5724.5</v>
      </c>
      <c r="G351" s="175">
        <v>5724.5</v>
      </c>
      <c r="H351" s="450"/>
      <c r="I351" s="171">
        <v>244144</v>
      </c>
      <c r="J351" s="170">
        <f>I351</f>
        <v>244144</v>
      </c>
    </row>
    <row r="352" spans="1:10" x14ac:dyDescent="0.2">
      <c r="A352" s="464"/>
      <c r="B352" s="410" t="s">
        <v>4281</v>
      </c>
      <c r="C352" s="521">
        <v>33670</v>
      </c>
      <c r="D352" s="521">
        <v>33670</v>
      </c>
      <c r="E352" s="400" t="s">
        <v>35</v>
      </c>
      <c r="F352" s="179" t="s">
        <v>4188</v>
      </c>
      <c r="G352" s="179" t="s">
        <v>4188</v>
      </c>
      <c r="H352" s="449" t="s">
        <v>201</v>
      </c>
      <c r="I352" s="176" t="s">
        <v>4282</v>
      </c>
      <c r="J352" s="170" t="str">
        <f>I353</f>
        <v xml:space="preserve">16/06/2568	</v>
      </c>
    </row>
    <row r="353" spans="1:10" x14ac:dyDescent="0.2">
      <c r="A353" s="465"/>
      <c r="B353" s="411"/>
      <c r="C353" s="522"/>
      <c r="D353" s="522"/>
      <c r="E353" s="447"/>
      <c r="F353" s="175">
        <v>33670</v>
      </c>
      <c r="G353" s="175">
        <v>33670</v>
      </c>
      <c r="H353" s="450"/>
      <c r="I353" s="171" t="s">
        <v>4283</v>
      </c>
      <c r="J353" s="170" t="str">
        <f>I353</f>
        <v xml:space="preserve">16/06/2568	</v>
      </c>
    </row>
    <row r="354" spans="1:10" x14ac:dyDescent="0.2">
      <c r="A354" s="464"/>
      <c r="B354" s="410" t="s">
        <v>4284</v>
      </c>
      <c r="C354" s="521">
        <v>176800</v>
      </c>
      <c r="D354" s="521">
        <v>176800</v>
      </c>
      <c r="E354" s="400" t="s">
        <v>35</v>
      </c>
      <c r="F354" s="179" t="s">
        <v>4285</v>
      </c>
      <c r="G354" s="179" t="s">
        <v>4285</v>
      </c>
      <c r="H354" s="449" t="s">
        <v>201</v>
      </c>
      <c r="I354" s="176" t="s">
        <v>4286</v>
      </c>
      <c r="J354" s="170">
        <f>I355</f>
        <v>244153</v>
      </c>
    </row>
    <row r="355" spans="1:10" x14ac:dyDescent="0.2">
      <c r="A355" s="465"/>
      <c r="B355" s="411"/>
      <c r="C355" s="522"/>
      <c r="D355" s="522"/>
      <c r="E355" s="447"/>
      <c r="F355" s="175">
        <v>176800</v>
      </c>
      <c r="G355" s="175">
        <v>176800</v>
      </c>
      <c r="H355" s="450"/>
      <c r="I355" s="171">
        <v>244153</v>
      </c>
      <c r="J355" s="170">
        <f>I355</f>
        <v>244153</v>
      </c>
    </row>
    <row r="356" spans="1:10" x14ac:dyDescent="0.2">
      <c r="A356" s="464"/>
      <c r="B356" s="410" t="s">
        <v>4287</v>
      </c>
      <c r="C356" s="521">
        <v>30000</v>
      </c>
      <c r="D356" s="521">
        <v>30000</v>
      </c>
      <c r="E356" s="400" t="s">
        <v>35</v>
      </c>
      <c r="F356" s="179" t="s">
        <v>4288</v>
      </c>
      <c r="G356" s="179" t="s">
        <v>4288</v>
      </c>
      <c r="H356" s="449" t="s">
        <v>201</v>
      </c>
      <c r="I356" s="176" t="s">
        <v>4289</v>
      </c>
      <c r="J356" s="170" t="str">
        <f>I357</f>
        <v xml:space="preserve"> 27/06/2568</v>
      </c>
    </row>
    <row r="357" spans="1:10" x14ac:dyDescent="0.2">
      <c r="A357" s="465"/>
      <c r="B357" s="411"/>
      <c r="C357" s="522"/>
      <c r="D357" s="522"/>
      <c r="E357" s="447"/>
      <c r="F357" s="175">
        <v>30000</v>
      </c>
      <c r="G357" s="175">
        <v>30000</v>
      </c>
      <c r="H357" s="450"/>
      <c r="I357" s="171" t="s">
        <v>4290</v>
      </c>
      <c r="J357" s="170" t="str">
        <f>I357</f>
        <v xml:space="preserve"> 27/06/2568</v>
      </c>
    </row>
    <row r="358" spans="1:10" x14ac:dyDescent="0.55000000000000004">
      <c r="A358" s="464"/>
      <c r="B358" s="410" t="s">
        <v>4374</v>
      </c>
      <c r="C358" s="457">
        <v>57058</v>
      </c>
      <c r="D358" s="457">
        <v>57058</v>
      </c>
      <c r="E358" s="400" t="s">
        <v>35</v>
      </c>
      <c r="F358" s="177" t="s">
        <v>4375</v>
      </c>
      <c r="G358" s="177" t="s">
        <v>4375</v>
      </c>
      <c r="H358" s="408" t="s">
        <v>201</v>
      </c>
      <c r="I358" s="116" t="s">
        <v>4376</v>
      </c>
      <c r="J358" s="186">
        <f>I359</f>
        <v>244154</v>
      </c>
    </row>
    <row r="359" spans="1:10" x14ac:dyDescent="0.55000000000000004">
      <c r="A359" s="465"/>
      <c r="B359" s="411"/>
      <c r="C359" s="458"/>
      <c r="D359" s="458"/>
      <c r="E359" s="447"/>
      <c r="F359" s="178">
        <v>57058</v>
      </c>
      <c r="G359" s="178">
        <v>57058</v>
      </c>
      <c r="H359" s="409"/>
      <c r="I359" s="182">
        <v>244154</v>
      </c>
      <c r="J359" s="186">
        <f>I359</f>
        <v>244154</v>
      </c>
    </row>
    <row r="360" spans="1:10" x14ac:dyDescent="0.55000000000000004">
      <c r="A360" s="464"/>
      <c r="B360" s="410" t="s">
        <v>4377</v>
      </c>
      <c r="C360" s="457">
        <v>7375</v>
      </c>
      <c r="D360" s="457">
        <v>7375</v>
      </c>
      <c r="E360" s="400" t="s">
        <v>35</v>
      </c>
      <c r="F360" s="177" t="s">
        <v>4329</v>
      </c>
      <c r="G360" s="177" t="s">
        <v>4329</v>
      </c>
      <c r="H360" s="408" t="s">
        <v>201</v>
      </c>
      <c r="I360" s="116" t="s">
        <v>4378</v>
      </c>
      <c r="J360" s="186">
        <f>I361</f>
        <v>244160</v>
      </c>
    </row>
    <row r="361" spans="1:10" x14ac:dyDescent="0.55000000000000004">
      <c r="A361" s="465"/>
      <c r="B361" s="411"/>
      <c r="C361" s="458"/>
      <c r="D361" s="458"/>
      <c r="E361" s="447"/>
      <c r="F361" s="178">
        <v>7375</v>
      </c>
      <c r="G361" s="178">
        <v>7375</v>
      </c>
      <c r="H361" s="409"/>
      <c r="I361" s="182">
        <v>244160</v>
      </c>
      <c r="J361" s="186">
        <f>I361</f>
        <v>244160</v>
      </c>
    </row>
    <row r="362" spans="1:10" x14ac:dyDescent="0.55000000000000004">
      <c r="A362" s="464"/>
      <c r="B362" s="410" t="s">
        <v>4379</v>
      </c>
      <c r="C362" s="457">
        <v>9880.98</v>
      </c>
      <c r="D362" s="457">
        <v>9880.98</v>
      </c>
      <c r="E362" s="400" t="s">
        <v>35</v>
      </c>
      <c r="F362" s="177" t="s">
        <v>4329</v>
      </c>
      <c r="G362" s="177" t="s">
        <v>4329</v>
      </c>
      <c r="H362" s="408" t="s">
        <v>201</v>
      </c>
      <c r="I362" s="116" t="s">
        <v>4380</v>
      </c>
      <c r="J362" s="186">
        <f>I363</f>
        <v>244162</v>
      </c>
    </row>
    <row r="363" spans="1:10" x14ac:dyDescent="0.55000000000000004">
      <c r="A363" s="465"/>
      <c r="B363" s="411"/>
      <c r="C363" s="458"/>
      <c r="D363" s="458"/>
      <c r="E363" s="447"/>
      <c r="F363" s="178">
        <v>9880.98</v>
      </c>
      <c r="G363" s="178">
        <v>9880.98</v>
      </c>
      <c r="H363" s="409"/>
      <c r="I363" s="182">
        <v>244162</v>
      </c>
      <c r="J363" s="186">
        <f>I363</f>
        <v>244162</v>
      </c>
    </row>
    <row r="364" spans="1:10" x14ac:dyDescent="0.55000000000000004">
      <c r="A364" s="464"/>
      <c r="B364" s="410" t="s">
        <v>4381</v>
      </c>
      <c r="C364" s="457">
        <v>44244.5</v>
      </c>
      <c r="D364" s="457">
        <v>44244.5</v>
      </c>
      <c r="E364" s="400" t="s">
        <v>35</v>
      </c>
      <c r="F364" s="177" t="s">
        <v>1756</v>
      </c>
      <c r="G364" s="177" t="s">
        <v>1756</v>
      </c>
      <c r="H364" s="408" t="s">
        <v>201</v>
      </c>
      <c r="I364" s="116" t="s">
        <v>4382</v>
      </c>
      <c r="J364" s="186">
        <f>I365</f>
        <v>244160</v>
      </c>
    </row>
    <row r="365" spans="1:10" x14ac:dyDescent="0.55000000000000004">
      <c r="A365" s="465"/>
      <c r="B365" s="411"/>
      <c r="C365" s="458"/>
      <c r="D365" s="458"/>
      <c r="E365" s="447"/>
      <c r="F365" s="178">
        <v>44244.5</v>
      </c>
      <c r="G365" s="178">
        <v>44244.5</v>
      </c>
      <c r="H365" s="409"/>
      <c r="I365" s="182">
        <v>244160</v>
      </c>
      <c r="J365" s="186">
        <f>I365</f>
        <v>244160</v>
      </c>
    </row>
    <row r="366" spans="1:10" x14ac:dyDescent="0.55000000000000004">
      <c r="A366" s="464"/>
      <c r="B366" s="410" t="s">
        <v>4383</v>
      </c>
      <c r="C366" s="457">
        <v>1325</v>
      </c>
      <c r="D366" s="457">
        <v>1325</v>
      </c>
      <c r="E366" s="400" t="s">
        <v>35</v>
      </c>
      <c r="F366" s="177" t="s">
        <v>4384</v>
      </c>
      <c r="G366" s="177" t="s">
        <v>4384</v>
      </c>
      <c r="H366" s="408" t="s">
        <v>201</v>
      </c>
      <c r="I366" s="116" t="s">
        <v>4385</v>
      </c>
      <c r="J366" s="186">
        <f>I367</f>
        <v>244165</v>
      </c>
    </row>
    <row r="367" spans="1:10" x14ac:dyDescent="0.55000000000000004">
      <c r="A367" s="465"/>
      <c r="B367" s="411"/>
      <c r="C367" s="458"/>
      <c r="D367" s="458"/>
      <c r="E367" s="447"/>
      <c r="F367" s="178">
        <v>1325</v>
      </c>
      <c r="G367" s="178">
        <v>1325</v>
      </c>
      <c r="H367" s="409"/>
      <c r="I367" s="182">
        <v>244165</v>
      </c>
      <c r="J367" s="186">
        <f>I367</f>
        <v>244165</v>
      </c>
    </row>
    <row r="368" spans="1:10" x14ac:dyDescent="0.55000000000000004">
      <c r="A368" s="464"/>
      <c r="B368" s="410" t="s">
        <v>4386</v>
      </c>
      <c r="C368" s="457">
        <v>62750.15</v>
      </c>
      <c r="D368" s="457">
        <v>62750.15</v>
      </c>
      <c r="E368" s="400" t="s">
        <v>35</v>
      </c>
      <c r="F368" s="177" t="s">
        <v>1756</v>
      </c>
      <c r="G368" s="177" t="s">
        <v>1756</v>
      </c>
      <c r="H368" s="408" t="s">
        <v>201</v>
      </c>
      <c r="I368" s="116" t="s">
        <v>4387</v>
      </c>
      <c r="J368" s="186">
        <f>I369</f>
        <v>244160</v>
      </c>
    </row>
    <row r="369" spans="1:10" x14ac:dyDescent="0.55000000000000004">
      <c r="A369" s="465"/>
      <c r="B369" s="411"/>
      <c r="C369" s="458"/>
      <c r="D369" s="458"/>
      <c r="E369" s="447"/>
      <c r="F369" s="178">
        <v>62750.15</v>
      </c>
      <c r="G369" s="178">
        <v>62750.15</v>
      </c>
      <c r="H369" s="409"/>
      <c r="I369" s="182">
        <v>244160</v>
      </c>
      <c r="J369" s="186">
        <f>I369</f>
        <v>244160</v>
      </c>
    </row>
    <row r="370" spans="1:10" x14ac:dyDescent="0.55000000000000004">
      <c r="A370" s="464"/>
      <c r="B370" s="410" t="s">
        <v>4388</v>
      </c>
      <c r="C370" s="457">
        <v>5875</v>
      </c>
      <c r="D370" s="457">
        <v>5875</v>
      </c>
      <c r="E370" s="400" t="s">
        <v>35</v>
      </c>
      <c r="F370" s="177" t="s">
        <v>4384</v>
      </c>
      <c r="G370" s="177" t="s">
        <v>4384</v>
      </c>
      <c r="H370" s="408" t="s">
        <v>201</v>
      </c>
      <c r="I370" s="116" t="s">
        <v>4389</v>
      </c>
      <c r="J370" s="186">
        <f>I371</f>
        <v>244162</v>
      </c>
    </row>
    <row r="371" spans="1:10" x14ac:dyDescent="0.55000000000000004">
      <c r="A371" s="465"/>
      <c r="B371" s="411"/>
      <c r="C371" s="458"/>
      <c r="D371" s="458"/>
      <c r="E371" s="447"/>
      <c r="F371" s="178">
        <v>5875</v>
      </c>
      <c r="G371" s="178">
        <v>5875</v>
      </c>
      <c r="H371" s="409"/>
      <c r="I371" s="182">
        <v>244162</v>
      </c>
      <c r="J371" s="186">
        <f>I371</f>
        <v>244162</v>
      </c>
    </row>
    <row r="372" spans="1:10" s="161" customFormat="1" ht="23.25" x14ac:dyDescent="0.55000000000000004">
      <c r="A372" s="464"/>
      <c r="B372" s="410" t="s">
        <v>4521</v>
      </c>
      <c r="C372" s="521">
        <v>337050</v>
      </c>
      <c r="D372" s="521">
        <v>337050</v>
      </c>
      <c r="E372" s="400" t="s">
        <v>35</v>
      </c>
      <c r="F372" s="260" t="s">
        <v>1232</v>
      </c>
      <c r="G372" s="260" t="s">
        <v>1232</v>
      </c>
      <c r="H372" s="449" t="s">
        <v>201</v>
      </c>
      <c r="I372" s="262" t="s">
        <v>4522</v>
      </c>
      <c r="J372" s="170">
        <f>I373</f>
        <v>244152</v>
      </c>
    </row>
    <row r="373" spans="1:10" s="161" customFormat="1" ht="23.25" x14ac:dyDescent="0.55000000000000004">
      <c r="A373" s="465"/>
      <c r="B373" s="411"/>
      <c r="C373" s="522"/>
      <c r="D373" s="522"/>
      <c r="E373" s="447"/>
      <c r="F373" s="261">
        <v>337050</v>
      </c>
      <c r="G373" s="261">
        <v>337050</v>
      </c>
      <c r="H373" s="450"/>
      <c r="I373" s="171">
        <v>244152</v>
      </c>
      <c r="J373" s="170">
        <f>I373</f>
        <v>244152</v>
      </c>
    </row>
    <row r="374" spans="1:10" s="161" customFormat="1" ht="23.25" x14ac:dyDescent="0.55000000000000004">
      <c r="A374" s="464"/>
      <c r="B374" s="410" t="s">
        <v>4426</v>
      </c>
      <c r="C374" s="521">
        <v>43000</v>
      </c>
      <c r="D374" s="521">
        <v>43000</v>
      </c>
      <c r="E374" s="400" t="s">
        <v>35</v>
      </c>
      <c r="F374" s="260" t="s">
        <v>4523</v>
      </c>
      <c r="G374" s="260" t="s">
        <v>4523</v>
      </c>
      <c r="H374" s="449" t="s">
        <v>201</v>
      </c>
      <c r="I374" s="262" t="s">
        <v>4524</v>
      </c>
      <c r="J374" s="170" t="str">
        <f>I375</f>
        <v xml:space="preserve"> 16/06/2568</v>
      </c>
    </row>
    <row r="375" spans="1:10" s="161" customFormat="1" ht="23.25" x14ac:dyDescent="0.55000000000000004">
      <c r="A375" s="465"/>
      <c r="B375" s="411"/>
      <c r="C375" s="522"/>
      <c r="D375" s="522"/>
      <c r="E375" s="447"/>
      <c r="F375" s="261">
        <v>43000</v>
      </c>
      <c r="G375" s="261">
        <v>43000</v>
      </c>
      <c r="H375" s="450"/>
      <c r="I375" s="171" t="s">
        <v>4525</v>
      </c>
      <c r="J375" s="170" t="str">
        <f>I375</f>
        <v xml:space="preserve"> 16/06/2568</v>
      </c>
    </row>
    <row r="376" spans="1:10" s="281" customFormat="1" ht="24" customHeight="1" x14ac:dyDescent="0.2">
      <c r="A376" s="613"/>
      <c r="B376" s="513" t="s">
        <v>4783</v>
      </c>
      <c r="C376" s="633">
        <v>20458.400000000001</v>
      </c>
      <c r="D376" s="633">
        <v>20458.400000000001</v>
      </c>
      <c r="E376" s="517" t="s">
        <v>35</v>
      </c>
      <c r="F376" s="256" t="s">
        <v>4618</v>
      </c>
      <c r="G376" s="256" t="s">
        <v>4618</v>
      </c>
      <c r="H376" s="519" t="s">
        <v>201</v>
      </c>
      <c r="I376" s="268" t="s">
        <v>4775</v>
      </c>
      <c r="J376" s="115" t="str">
        <f>I377</f>
        <v>9 มิ.ย. 68</v>
      </c>
    </row>
    <row r="377" spans="1:10" s="281" customFormat="1" x14ac:dyDescent="0.2">
      <c r="A377" s="614"/>
      <c r="B377" s="514"/>
      <c r="C377" s="634"/>
      <c r="D377" s="634"/>
      <c r="E377" s="518"/>
      <c r="F377" s="110">
        <f>C376</f>
        <v>20458.400000000001</v>
      </c>
      <c r="G377" s="110">
        <f>D376</f>
        <v>20458.400000000001</v>
      </c>
      <c r="H377" s="520"/>
      <c r="I377" s="111" t="s">
        <v>4095</v>
      </c>
      <c r="J377" s="115" t="str">
        <f>I377</f>
        <v>9 มิ.ย. 68</v>
      </c>
    </row>
    <row r="378" spans="1:10" s="281" customFormat="1" x14ac:dyDescent="0.2">
      <c r="A378" s="613"/>
      <c r="B378" s="513" t="s">
        <v>4784</v>
      </c>
      <c r="C378" s="633">
        <v>125553.8</v>
      </c>
      <c r="D378" s="633">
        <v>125553.8</v>
      </c>
      <c r="E378" s="517" t="s">
        <v>35</v>
      </c>
      <c r="F378" s="155" t="s">
        <v>3920</v>
      </c>
      <c r="G378" s="155" t="s">
        <v>3920</v>
      </c>
      <c r="H378" s="519" t="s">
        <v>201</v>
      </c>
      <c r="I378" s="268" t="s">
        <v>4785</v>
      </c>
      <c r="J378" s="115" t="str">
        <f>I379</f>
        <v>10 มิ.ย. 68</v>
      </c>
    </row>
    <row r="379" spans="1:10" s="281" customFormat="1" x14ac:dyDescent="0.2">
      <c r="A379" s="614"/>
      <c r="B379" s="514"/>
      <c r="C379" s="634"/>
      <c r="D379" s="634"/>
      <c r="E379" s="518"/>
      <c r="F379" s="110">
        <f>C378</f>
        <v>125553.8</v>
      </c>
      <c r="G379" s="110">
        <f>D378</f>
        <v>125553.8</v>
      </c>
      <c r="H379" s="520"/>
      <c r="I379" s="111" t="s">
        <v>1326</v>
      </c>
      <c r="J379" s="115" t="str">
        <f>I379</f>
        <v>10 มิ.ย. 68</v>
      </c>
    </row>
    <row r="380" spans="1:10" s="281" customFormat="1" x14ac:dyDescent="0.2">
      <c r="A380" s="613"/>
      <c r="B380" s="513" t="s">
        <v>4786</v>
      </c>
      <c r="C380" s="633">
        <v>43912.800000000003</v>
      </c>
      <c r="D380" s="633">
        <v>43912.800000000003</v>
      </c>
      <c r="E380" s="517" t="s">
        <v>35</v>
      </c>
      <c r="F380" s="256" t="s">
        <v>435</v>
      </c>
      <c r="G380" s="256" t="s">
        <v>435</v>
      </c>
      <c r="H380" s="519" t="s">
        <v>201</v>
      </c>
      <c r="I380" s="268" t="s">
        <v>4787</v>
      </c>
      <c r="J380" s="115" t="str">
        <f>I381</f>
        <v>19 มิ.ย. 68</v>
      </c>
    </row>
    <row r="381" spans="1:10" s="281" customFormat="1" x14ac:dyDescent="0.2">
      <c r="A381" s="614"/>
      <c r="B381" s="514"/>
      <c r="C381" s="634"/>
      <c r="D381" s="634"/>
      <c r="E381" s="518"/>
      <c r="F381" s="110">
        <f>C380</f>
        <v>43912.800000000003</v>
      </c>
      <c r="G381" s="110">
        <f>D380</f>
        <v>43912.800000000003</v>
      </c>
      <c r="H381" s="520"/>
      <c r="I381" s="111" t="s">
        <v>1376</v>
      </c>
      <c r="J381" s="115" t="str">
        <f>I381</f>
        <v>19 มิ.ย. 68</v>
      </c>
    </row>
    <row r="382" spans="1:10" s="281" customFormat="1" x14ac:dyDescent="0.2">
      <c r="A382" s="613"/>
      <c r="B382" s="513" t="s">
        <v>4788</v>
      </c>
      <c r="C382" s="633">
        <v>25500</v>
      </c>
      <c r="D382" s="633">
        <v>25500</v>
      </c>
      <c r="E382" s="517" t="s">
        <v>35</v>
      </c>
      <c r="F382" s="269" t="s">
        <v>4660</v>
      </c>
      <c r="G382" s="269" t="s">
        <v>4660</v>
      </c>
      <c r="H382" s="519" t="s">
        <v>201</v>
      </c>
      <c r="I382" s="268" t="s">
        <v>4789</v>
      </c>
      <c r="J382" s="115" t="str">
        <f>I383</f>
        <v>20 มิ.ย. 68</v>
      </c>
    </row>
    <row r="383" spans="1:10" s="281" customFormat="1" x14ac:dyDescent="0.2">
      <c r="A383" s="614"/>
      <c r="B383" s="514"/>
      <c r="C383" s="634"/>
      <c r="D383" s="634"/>
      <c r="E383" s="518"/>
      <c r="F383" s="110">
        <f>C382</f>
        <v>25500</v>
      </c>
      <c r="G383" s="110">
        <f>D382</f>
        <v>25500</v>
      </c>
      <c r="H383" s="520"/>
      <c r="I383" s="111" t="s">
        <v>4790</v>
      </c>
      <c r="J383" s="115" t="str">
        <f>I383</f>
        <v>20 มิ.ย. 68</v>
      </c>
    </row>
    <row r="384" spans="1:10" s="281" customFormat="1" x14ac:dyDescent="0.2">
      <c r="A384" s="613"/>
      <c r="B384" s="513" t="s">
        <v>835</v>
      </c>
      <c r="C384" s="633">
        <v>22310</v>
      </c>
      <c r="D384" s="633">
        <v>22310</v>
      </c>
      <c r="E384" s="517" t="s">
        <v>35</v>
      </c>
      <c r="F384" s="155" t="s">
        <v>900</v>
      </c>
      <c r="G384" s="155" t="s">
        <v>900</v>
      </c>
      <c r="H384" s="519" t="s">
        <v>201</v>
      </c>
      <c r="I384" s="268" t="s">
        <v>4791</v>
      </c>
      <c r="J384" s="115" t="str">
        <f>I385</f>
        <v>20 มิ.ย. 68</v>
      </c>
    </row>
    <row r="385" spans="1:10" s="281" customFormat="1" x14ac:dyDescent="0.2">
      <c r="A385" s="614"/>
      <c r="B385" s="514"/>
      <c r="C385" s="634"/>
      <c r="D385" s="634"/>
      <c r="E385" s="518"/>
      <c r="F385" s="110">
        <f>C384</f>
        <v>22310</v>
      </c>
      <c r="G385" s="110">
        <f>D384</f>
        <v>22310</v>
      </c>
      <c r="H385" s="520"/>
      <c r="I385" s="111" t="s">
        <v>4790</v>
      </c>
      <c r="J385" s="115" t="str">
        <f>I385</f>
        <v>20 มิ.ย. 68</v>
      </c>
    </row>
    <row r="386" spans="1:10" s="281" customFormat="1" x14ac:dyDescent="0.2">
      <c r="A386" s="613"/>
      <c r="B386" s="513" t="s">
        <v>4792</v>
      </c>
      <c r="C386" s="633">
        <v>116730</v>
      </c>
      <c r="D386" s="633">
        <v>116730</v>
      </c>
      <c r="E386" s="517" t="s">
        <v>35</v>
      </c>
      <c r="F386" s="256" t="s">
        <v>4618</v>
      </c>
      <c r="G386" s="256" t="s">
        <v>4618</v>
      </c>
      <c r="H386" s="519" t="s">
        <v>201</v>
      </c>
      <c r="I386" s="268" t="s">
        <v>4793</v>
      </c>
      <c r="J386" s="115" t="str">
        <f>I387</f>
        <v>17 มิ.ย. 68</v>
      </c>
    </row>
    <row r="387" spans="1:10" s="281" customFormat="1" x14ac:dyDescent="0.2">
      <c r="A387" s="614"/>
      <c r="B387" s="514"/>
      <c r="C387" s="634"/>
      <c r="D387" s="634"/>
      <c r="E387" s="518"/>
      <c r="F387" s="110">
        <f>C386</f>
        <v>116730</v>
      </c>
      <c r="G387" s="110">
        <f>D386</f>
        <v>116730</v>
      </c>
      <c r="H387" s="520"/>
      <c r="I387" s="111" t="s">
        <v>3167</v>
      </c>
      <c r="J387" s="115" t="str">
        <f>I387</f>
        <v>17 มิ.ย. 68</v>
      </c>
    </row>
    <row r="388" spans="1:10" s="281" customFormat="1" x14ac:dyDescent="0.2">
      <c r="A388" s="613"/>
      <c r="B388" s="513" t="s">
        <v>4794</v>
      </c>
      <c r="C388" s="633">
        <v>37930</v>
      </c>
      <c r="D388" s="633">
        <v>37930</v>
      </c>
      <c r="E388" s="517" t="s">
        <v>35</v>
      </c>
      <c r="F388" s="155" t="s">
        <v>103</v>
      </c>
      <c r="G388" s="155" t="s">
        <v>103</v>
      </c>
      <c r="H388" s="519" t="s">
        <v>201</v>
      </c>
      <c r="I388" s="268" t="s">
        <v>4795</v>
      </c>
      <c r="J388" s="115" t="str">
        <f>I389</f>
        <v>18 มิ.ย. 68</v>
      </c>
    </row>
    <row r="389" spans="1:10" s="281" customFormat="1" x14ac:dyDescent="0.2">
      <c r="A389" s="614"/>
      <c r="B389" s="514"/>
      <c r="C389" s="634"/>
      <c r="D389" s="634"/>
      <c r="E389" s="518"/>
      <c r="F389" s="110">
        <f>C388</f>
        <v>37930</v>
      </c>
      <c r="G389" s="110">
        <f>D388</f>
        <v>37930</v>
      </c>
      <c r="H389" s="520"/>
      <c r="I389" s="111" t="s">
        <v>1338</v>
      </c>
      <c r="J389" s="115" t="str">
        <f>I389</f>
        <v>18 มิ.ย. 68</v>
      </c>
    </row>
    <row r="390" spans="1:10" s="281" customFormat="1" x14ac:dyDescent="0.2">
      <c r="A390" s="613"/>
      <c r="B390" s="513" t="s">
        <v>4796</v>
      </c>
      <c r="C390" s="633">
        <v>375445</v>
      </c>
      <c r="D390" s="633">
        <v>375445</v>
      </c>
      <c r="E390" s="517" t="s">
        <v>35</v>
      </c>
      <c r="F390" s="155" t="s">
        <v>4797</v>
      </c>
      <c r="G390" s="155" t="s">
        <v>4797</v>
      </c>
      <c r="H390" s="519" t="s">
        <v>201</v>
      </c>
      <c r="I390" s="268" t="s">
        <v>4798</v>
      </c>
      <c r="J390" s="115" t="str">
        <f>I391</f>
        <v>23 มิ.ย. 68</v>
      </c>
    </row>
    <row r="391" spans="1:10" s="281" customFormat="1" x14ac:dyDescent="0.2">
      <c r="A391" s="614"/>
      <c r="B391" s="514"/>
      <c r="C391" s="634"/>
      <c r="D391" s="634"/>
      <c r="E391" s="518"/>
      <c r="F391" s="110">
        <f>C390</f>
        <v>375445</v>
      </c>
      <c r="G391" s="110">
        <f>D390</f>
        <v>375445</v>
      </c>
      <c r="H391" s="520"/>
      <c r="I391" s="111" t="s">
        <v>1358</v>
      </c>
      <c r="J391" s="115" t="str">
        <f>I391</f>
        <v>23 มิ.ย. 68</v>
      </c>
    </row>
    <row r="392" spans="1:10" s="281" customFormat="1" x14ac:dyDescent="0.2">
      <c r="A392" s="613"/>
      <c r="B392" s="513" t="s">
        <v>4799</v>
      </c>
      <c r="C392" s="633">
        <v>62525</v>
      </c>
      <c r="D392" s="633">
        <v>62525</v>
      </c>
      <c r="E392" s="517" t="s">
        <v>35</v>
      </c>
      <c r="F392" s="155" t="s">
        <v>4797</v>
      </c>
      <c r="G392" s="155" t="s">
        <v>4797</v>
      </c>
      <c r="H392" s="519" t="s">
        <v>201</v>
      </c>
      <c r="I392" s="268" t="s">
        <v>4768</v>
      </c>
      <c r="J392" s="115" t="str">
        <f>I393</f>
        <v>17 มิ.ย. 68</v>
      </c>
    </row>
    <row r="393" spans="1:10" s="281" customFormat="1" x14ac:dyDescent="0.2">
      <c r="A393" s="614"/>
      <c r="B393" s="514"/>
      <c r="C393" s="634"/>
      <c r="D393" s="634"/>
      <c r="E393" s="518"/>
      <c r="F393" s="110">
        <f>C392</f>
        <v>62525</v>
      </c>
      <c r="G393" s="110">
        <f>D392</f>
        <v>62525</v>
      </c>
      <c r="H393" s="520"/>
      <c r="I393" s="111" t="s">
        <v>3167</v>
      </c>
      <c r="J393" s="115" t="str">
        <f>I393</f>
        <v>17 มิ.ย. 68</v>
      </c>
    </row>
  </sheetData>
  <mergeCells count="909">
    <mergeCell ref="A370:A371"/>
    <mergeCell ref="B370:B371"/>
    <mergeCell ref="C370:C371"/>
    <mergeCell ref="D370:D371"/>
    <mergeCell ref="E370:E371"/>
    <mergeCell ref="H370:H371"/>
    <mergeCell ref="A366:A367"/>
    <mergeCell ref="B366:B367"/>
    <mergeCell ref="C366:C367"/>
    <mergeCell ref="D366:D367"/>
    <mergeCell ref="E366:E367"/>
    <mergeCell ref="H366:H367"/>
    <mergeCell ref="A368:A369"/>
    <mergeCell ref="B368:B369"/>
    <mergeCell ref="C368:C369"/>
    <mergeCell ref="D368:D369"/>
    <mergeCell ref="E368:E369"/>
    <mergeCell ref="H368:H369"/>
    <mergeCell ref="A362:A363"/>
    <mergeCell ref="B362:B363"/>
    <mergeCell ref="C362:C363"/>
    <mergeCell ref="D362:D363"/>
    <mergeCell ref="E362:E363"/>
    <mergeCell ref="H362:H363"/>
    <mergeCell ref="A364:A365"/>
    <mergeCell ref="B364:B365"/>
    <mergeCell ref="C364:C365"/>
    <mergeCell ref="D364:D365"/>
    <mergeCell ref="E364:E365"/>
    <mergeCell ref="H364:H365"/>
    <mergeCell ref="A358:A359"/>
    <mergeCell ref="B358:B359"/>
    <mergeCell ref="C358:C359"/>
    <mergeCell ref="D358:D359"/>
    <mergeCell ref="E358:E359"/>
    <mergeCell ref="H358:H359"/>
    <mergeCell ref="A360:A361"/>
    <mergeCell ref="B360:B361"/>
    <mergeCell ref="C360:C361"/>
    <mergeCell ref="D360:D361"/>
    <mergeCell ref="E360:E361"/>
    <mergeCell ref="H360:H361"/>
    <mergeCell ref="A324:A325"/>
    <mergeCell ref="E324:E325"/>
    <mergeCell ref="H324:H325"/>
    <mergeCell ref="A326:A327"/>
    <mergeCell ref="E326:E327"/>
    <mergeCell ref="H326:H327"/>
    <mergeCell ref="A318:A319"/>
    <mergeCell ref="E318:E319"/>
    <mergeCell ref="H318:H319"/>
    <mergeCell ref="A320:A321"/>
    <mergeCell ref="E320:E321"/>
    <mergeCell ref="H320:H321"/>
    <mergeCell ref="A322:A323"/>
    <mergeCell ref="E322:E323"/>
    <mergeCell ref="H322:H323"/>
    <mergeCell ref="A312:A313"/>
    <mergeCell ref="E312:E313"/>
    <mergeCell ref="H312:H313"/>
    <mergeCell ref="A314:A315"/>
    <mergeCell ref="E314:E315"/>
    <mergeCell ref="H314:H315"/>
    <mergeCell ref="A316:A317"/>
    <mergeCell ref="E316:E317"/>
    <mergeCell ref="H316:H317"/>
    <mergeCell ref="A306:A307"/>
    <mergeCell ref="E306:E307"/>
    <mergeCell ref="H306:H307"/>
    <mergeCell ref="A308:A309"/>
    <mergeCell ref="E308:E309"/>
    <mergeCell ref="H308:H309"/>
    <mergeCell ref="A310:A311"/>
    <mergeCell ref="E310:E311"/>
    <mergeCell ref="H310:H311"/>
    <mergeCell ref="A302:A303"/>
    <mergeCell ref="B302:B303"/>
    <mergeCell ref="C302:C303"/>
    <mergeCell ref="D302:D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298:A299"/>
    <mergeCell ref="B298:B299"/>
    <mergeCell ref="C298:C299"/>
    <mergeCell ref="D298:D299"/>
    <mergeCell ref="E298:E299"/>
    <mergeCell ref="H298:H299"/>
    <mergeCell ref="A300:A301"/>
    <mergeCell ref="B300:B301"/>
    <mergeCell ref="C300:C301"/>
    <mergeCell ref="D300:D301"/>
    <mergeCell ref="E300:E301"/>
    <mergeCell ref="H300:H301"/>
    <mergeCell ref="A290:A295"/>
    <mergeCell ref="B290:B295"/>
    <mergeCell ref="C290:C295"/>
    <mergeCell ref="D290:D295"/>
    <mergeCell ref="E290:E295"/>
    <mergeCell ref="H290:H295"/>
    <mergeCell ref="A296:A297"/>
    <mergeCell ref="B296:B297"/>
    <mergeCell ref="C296:C297"/>
    <mergeCell ref="D296:D297"/>
    <mergeCell ref="E296:E297"/>
    <mergeCell ref="H296:H297"/>
    <mergeCell ref="A284:A285"/>
    <mergeCell ref="B284:B285"/>
    <mergeCell ref="C284:C285"/>
    <mergeCell ref="D284:D285"/>
    <mergeCell ref="E284:E285"/>
    <mergeCell ref="H284:H285"/>
    <mergeCell ref="A286:A289"/>
    <mergeCell ref="B286:B289"/>
    <mergeCell ref="C286:C289"/>
    <mergeCell ref="D286:D289"/>
    <mergeCell ref="E286:E289"/>
    <mergeCell ref="H286:H289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76:A277"/>
    <mergeCell ref="B276:B277"/>
    <mergeCell ref="C276:C277"/>
    <mergeCell ref="D276:D277"/>
    <mergeCell ref="E276:E277"/>
    <mergeCell ref="H276:H277"/>
    <mergeCell ref="A278:A279"/>
    <mergeCell ref="B278:B279"/>
    <mergeCell ref="C278:C279"/>
    <mergeCell ref="D278:D279"/>
    <mergeCell ref="E278:E279"/>
    <mergeCell ref="H278:H279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A268:A269"/>
    <mergeCell ref="B268:B269"/>
    <mergeCell ref="C268:C269"/>
    <mergeCell ref="D268:D269"/>
    <mergeCell ref="E268:E269"/>
    <mergeCell ref="H268:H269"/>
    <mergeCell ref="A270:A271"/>
    <mergeCell ref="B270:B271"/>
    <mergeCell ref="C270:C271"/>
    <mergeCell ref="D270:D271"/>
    <mergeCell ref="E270:E271"/>
    <mergeCell ref="H270:H271"/>
    <mergeCell ref="A264:A265"/>
    <mergeCell ref="B264:B265"/>
    <mergeCell ref="C264:C265"/>
    <mergeCell ref="D264:D265"/>
    <mergeCell ref="E264:E265"/>
    <mergeCell ref="H264:H265"/>
    <mergeCell ref="A266:A267"/>
    <mergeCell ref="B266:B267"/>
    <mergeCell ref="C266:C267"/>
    <mergeCell ref="D266:D267"/>
    <mergeCell ref="E266:E267"/>
    <mergeCell ref="H266:H267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52:A253"/>
    <mergeCell ref="B252:B253"/>
    <mergeCell ref="C252:C253"/>
    <mergeCell ref="D252:D253"/>
    <mergeCell ref="E252:E253"/>
    <mergeCell ref="H252:H253"/>
    <mergeCell ref="A254:A255"/>
    <mergeCell ref="B254:B255"/>
    <mergeCell ref="C254:C255"/>
    <mergeCell ref="D254:D255"/>
    <mergeCell ref="E254:E255"/>
    <mergeCell ref="H254:H255"/>
    <mergeCell ref="A248:A249"/>
    <mergeCell ref="B248:B249"/>
    <mergeCell ref="C248:C249"/>
    <mergeCell ref="D248:D249"/>
    <mergeCell ref="E248:E249"/>
    <mergeCell ref="H248:H249"/>
    <mergeCell ref="A250:A251"/>
    <mergeCell ref="B250:B251"/>
    <mergeCell ref="C250:C251"/>
    <mergeCell ref="D250:D251"/>
    <mergeCell ref="E250:E251"/>
    <mergeCell ref="H250:H251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C246:C247"/>
    <mergeCell ref="D246:D247"/>
    <mergeCell ref="E246:E247"/>
    <mergeCell ref="H246:H247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C238:C239"/>
    <mergeCell ref="D238:D239"/>
    <mergeCell ref="E238:E239"/>
    <mergeCell ref="H238:H239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C234:C235"/>
    <mergeCell ref="D234:D235"/>
    <mergeCell ref="E234:E235"/>
    <mergeCell ref="H234:H235"/>
    <mergeCell ref="A228:A229"/>
    <mergeCell ref="B228:B229"/>
    <mergeCell ref="C228:C229"/>
    <mergeCell ref="D228:D229"/>
    <mergeCell ref="E228:E229"/>
    <mergeCell ref="H228:H229"/>
    <mergeCell ref="A230:A231"/>
    <mergeCell ref="B230:B231"/>
    <mergeCell ref="C230:C231"/>
    <mergeCell ref="D230:D231"/>
    <mergeCell ref="E230:E231"/>
    <mergeCell ref="H230:H231"/>
    <mergeCell ref="A224:A225"/>
    <mergeCell ref="B224:B225"/>
    <mergeCell ref="C224:C225"/>
    <mergeCell ref="D224:D225"/>
    <mergeCell ref="E224:E225"/>
    <mergeCell ref="H224:H225"/>
    <mergeCell ref="A226:A227"/>
    <mergeCell ref="B226:B227"/>
    <mergeCell ref="C226:C227"/>
    <mergeCell ref="D226:D227"/>
    <mergeCell ref="E226:E227"/>
    <mergeCell ref="H226:H227"/>
    <mergeCell ref="A218:A219"/>
    <mergeCell ref="E218:E219"/>
    <mergeCell ref="H218:H219"/>
    <mergeCell ref="A220:A221"/>
    <mergeCell ref="E220:E221"/>
    <mergeCell ref="H220:H221"/>
    <mergeCell ref="A222:A223"/>
    <mergeCell ref="B222:B223"/>
    <mergeCell ref="C222:C223"/>
    <mergeCell ref="D222:D223"/>
    <mergeCell ref="E222:E223"/>
    <mergeCell ref="H222:H223"/>
    <mergeCell ref="A212:A213"/>
    <mergeCell ref="E212:E213"/>
    <mergeCell ref="H212:H213"/>
    <mergeCell ref="A214:A215"/>
    <mergeCell ref="E214:E215"/>
    <mergeCell ref="H214:H215"/>
    <mergeCell ref="A216:A217"/>
    <mergeCell ref="E216:E217"/>
    <mergeCell ref="H216:H217"/>
    <mergeCell ref="A206:A207"/>
    <mergeCell ref="E206:E207"/>
    <mergeCell ref="H206:H207"/>
    <mergeCell ref="A208:A209"/>
    <mergeCell ref="E208:E209"/>
    <mergeCell ref="H208:H209"/>
    <mergeCell ref="A210:A211"/>
    <mergeCell ref="E210:E211"/>
    <mergeCell ref="H210:H211"/>
    <mergeCell ref="A200:A201"/>
    <mergeCell ref="E200:E201"/>
    <mergeCell ref="H200:H201"/>
    <mergeCell ref="A202:A203"/>
    <mergeCell ref="E202:E203"/>
    <mergeCell ref="H202:H203"/>
    <mergeCell ref="A204:A205"/>
    <mergeCell ref="E204:E205"/>
    <mergeCell ref="H204:H205"/>
    <mergeCell ref="A194:A195"/>
    <mergeCell ref="E194:E195"/>
    <mergeCell ref="H194:H195"/>
    <mergeCell ref="A196:A197"/>
    <mergeCell ref="E196:E197"/>
    <mergeCell ref="H196:H197"/>
    <mergeCell ref="A198:A199"/>
    <mergeCell ref="E198:E199"/>
    <mergeCell ref="H198:H199"/>
    <mergeCell ref="A188:A189"/>
    <mergeCell ref="E188:E189"/>
    <mergeCell ref="H188:H189"/>
    <mergeCell ref="A190:A191"/>
    <mergeCell ref="E190:E191"/>
    <mergeCell ref="H190:H191"/>
    <mergeCell ref="A192:A193"/>
    <mergeCell ref="E192:E193"/>
    <mergeCell ref="H192:H193"/>
    <mergeCell ref="A182:A183"/>
    <mergeCell ref="E182:E183"/>
    <mergeCell ref="H182:H183"/>
    <mergeCell ref="A184:A185"/>
    <mergeCell ref="E184:E185"/>
    <mergeCell ref="H184:H185"/>
    <mergeCell ref="A186:A187"/>
    <mergeCell ref="E186:E187"/>
    <mergeCell ref="H186:H187"/>
    <mergeCell ref="A176:A177"/>
    <mergeCell ref="E176:E177"/>
    <mergeCell ref="H176:H177"/>
    <mergeCell ref="A178:A179"/>
    <mergeCell ref="E178:E179"/>
    <mergeCell ref="H178:H179"/>
    <mergeCell ref="A180:A181"/>
    <mergeCell ref="E180:E181"/>
    <mergeCell ref="H180:H181"/>
    <mergeCell ref="A170:A171"/>
    <mergeCell ref="E170:E171"/>
    <mergeCell ref="H170:H171"/>
    <mergeCell ref="A172:A173"/>
    <mergeCell ref="E172:E173"/>
    <mergeCell ref="H172:H173"/>
    <mergeCell ref="A174:A175"/>
    <mergeCell ref="E174:E175"/>
    <mergeCell ref="H174:H175"/>
    <mergeCell ref="A166:A167"/>
    <mergeCell ref="B166:B167"/>
    <mergeCell ref="C166:C167"/>
    <mergeCell ref="D166:D167"/>
    <mergeCell ref="E166:E167"/>
    <mergeCell ref="H166:H167"/>
    <mergeCell ref="A168:A169"/>
    <mergeCell ref="E168:E169"/>
    <mergeCell ref="H168:H169"/>
    <mergeCell ref="A162:A163"/>
    <mergeCell ref="B162:B163"/>
    <mergeCell ref="C162:C163"/>
    <mergeCell ref="D162:D163"/>
    <mergeCell ref="E162:E163"/>
    <mergeCell ref="H162:H163"/>
    <mergeCell ref="A164:A165"/>
    <mergeCell ref="B164:B165"/>
    <mergeCell ref="C164:C165"/>
    <mergeCell ref="D164:D165"/>
    <mergeCell ref="E164:E165"/>
    <mergeCell ref="H164:H165"/>
    <mergeCell ref="A158:A159"/>
    <mergeCell ref="B158:B159"/>
    <mergeCell ref="C158:C159"/>
    <mergeCell ref="D158:D159"/>
    <mergeCell ref="E158:E159"/>
    <mergeCell ref="H158:H159"/>
    <mergeCell ref="A160:A161"/>
    <mergeCell ref="B160:B161"/>
    <mergeCell ref="C160:C161"/>
    <mergeCell ref="D160:D161"/>
    <mergeCell ref="E160:E161"/>
    <mergeCell ref="H160:H161"/>
    <mergeCell ref="A154:A155"/>
    <mergeCell ref="B154:B155"/>
    <mergeCell ref="C154:C155"/>
    <mergeCell ref="D154:D155"/>
    <mergeCell ref="E154:E155"/>
    <mergeCell ref="H154:H155"/>
    <mergeCell ref="A156:A157"/>
    <mergeCell ref="B156:B157"/>
    <mergeCell ref="C156:C157"/>
    <mergeCell ref="D156:D157"/>
    <mergeCell ref="E156:E157"/>
    <mergeCell ref="H156:H157"/>
    <mergeCell ref="A150:A151"/>
    <mergeCell ref="B150:B151"/>
    <mergeCell ref="C150:C151"/>
    <mergeCell ref="D150:D151"/>
    <mergeCell ref="E150:E151"/>
    <mergeCell ref="H150:H151"/>
    <mergeCell ref="A152:A153"/>
    <mergeCell ref="B152:B153"/>
    <mergeCell ref="C152:C153"/>
    <mergeCell ref="D152:D153"/>
    <mergeCell ref="E152:E153"/>
    <mergeCell ref="H152:H153"/>
    <mergeCell ref="A146:A147"/>
    <mergeCell ref="B146:B147"/>
    <mergeCell ref="C146:C147"/>
    <mergeCell ref="D146:D147"/>
    <mergeCell ref="E146:E147"/>
    <mergeCell ref="H146:H147"/>
    <mergeCell ref="A148:A149"/>
    <mergeCell ref="B148:B149"/>
    <mergeCell ref="C148:C149"/>
    <mergeCell ref="D148:D149"/>
    <mergeCell ref="E148:E149"/>
    <mergeCell ref="H148:H149"/>
    <mergeCell ref="A142:A143"/>
    <mergeCell ref="B142:B143"/>
    <mergeCell ref="C142:C143"/>
    <mergeCell ref="D142:D143"/>
    <mergeCell ref="E142:E143"/>
    <mergeCell ref="H142:H143"/>
    <mergeCell ref="A144:A145"/>
    <mergeCell ref="B144:B145"/>
    <mergeCell ref="C144:C145"/>
    <mergeCell ref="D144:D145"/>
    <mergeCell ref="E144:E145"/>
    <mergeCell ref="H144:H145"/>
    <mergeCell ref="A138:A139"/>
    <mergeCell ref="B138:B139"/>
    <mergeCell ref="C138:C139"/>
    <mergeCell ref="D138:D139"/>
    <mergeCell ref="E138:E139"/>
    <mergeCell ref="H138:H139"/>
    <mergeCell ref="A140:A141"/>
    <mergeCell ref="B140:B141"/>
    <mergeCell ref="C140:C141"/>
    <mergeCell ref="D140:D141"/>
    <mergeCell ref="E140:E141"/>
    <mergeCell ref="H140:H141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A130:A131"/>
    <mergeCell ref="B130:B131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E132:E133"/>
    <mergeCell ref="H132:H133"/>
    <mergeCell ref="A126:A127"/>
    <mergeCell ref="B126:B127"/>
    <mergeCell ref="C126:C127"/>
    <mergeCell ref="D126:D127"/>
    <mergeCell ref="E126:E127"/>
    <mergeCell ref="H126:H127"/>
    <mergeCell ref="A128:A129"/>
    <mergeCell ref="B128:B129"/>
    <mergeCell ref="C128:C129"/>
    <mergeCell ref="D128:D129"/>
    <mergeCell ref="E128:E129"/>
    <mergeCell ref="H128:H129"/>
    <mergeCell ref="A122:A123"/>
    <mergeCell ref="B122:B123"/>
    <mergeCell ref="C122:C123"/>
    <mergeCell ref="D122:D123"/>
    <mergeCell ref="E122:E123"/>
    <mergeCell ref="H122:H123"/>
    <mergeCell ref="A124:A125"/>
    <mergeCell ref="B124:B125"/>
    <mergeCell ref="C124:C125"/>
    <mergeCell ref="D124:D125"/>
    <mergeCell ref="E124:E125"/>
    <mergeCell ref="H124:H125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C120:C121"/>
    <mergeCell ref="D120:D121"/>
    <mergeCell ref="E120:E121"/>
    <mergeCell ref="H120:H121"/>
    <mergeCell ref="A114:A115"/>
    <mergeCell ref="B114:B115"/>
    <mergeCell ref="C114:C115"/>
    <mergeCell ref="D114:D115"/>
    <mergeCell ref="E114:E115"/>
    <mergeCell ref="H114:H115"/>
    <mergeCell ref="A116:A117"/>
    <mergeCell ref="B116:B117"/>
    <mergeCell ref="C116:C117"/>
    <mergeCell ref="D116:D117"/>
    <mergeCell ref="E116:E117"/>
    <mergeCell ref="H116:H117"/>
    <mergeCell ref="A110:A111"/>
    <mergeCell ref="B110:B111"/>
    <mergeCell ref="C110:C111"/>
    <mergeCell ref="D110:D111"/>
    <mergeCell ref="E110:E111"/>
    <mergeCell ref="H110:H111"/>
    <mergeCell ref="A112:A113"/>
    <mergeCell ref="B112:B113"/>
    <mergeCell ref="C112:C113"/>
    <mergeCell ref="D112:D113"/>
    <mergeCell ref="E112:E113"/>
    <mergeCell ref="H112:H113"/>
    <mergeCell ref="A106:A107"/>
    <mergeCell ref="B106:B107"/>
    <mergeCell ref="C106:C107"/>
    <mergeCell ref="D106:D107"/>
    <mergeCell ref="E106:E107"/>
    <mergeCell ref="H106:H107"/>
    <mergeCell ref="A108:A109"/>
    <mergeCell ref="B108:B109"/>
    <mergeCell ref="C108:C109"/>
    <mergeCell ref="D108:D109"/>
    <mergeCell ref="E108:E109"/>
    <mergeCell ref="H108:H109"/>
    <mergeCell ref="A102:A103"/>
    <mergeCell ref="B102:B103"/>
    <mergeCell ref="C102:C103"/>
    <mergeCell ref="D102:D103"/>
    <mergeCell ref="E102:E103"/>
    <mergeCell ref="H102:H103"/>
    <mergeCell ref="A104:A105"/>
    <mergeCell ref="B104:B105"/>
    <mergeCell ref="C104:C105"/>
    <mergeCell ref="D104:D105"/>
    <mergeCell ref="E104:E105"/>
    <mergeCell ref="H104:H105"/>
    <mergeCell ref="A98:A99"/>
    <mergeCell ref="B98:B99"/>
    <mergeCell ref="C98:C99"/>
    <mergeCell ref="D98:D99"/>
    <mergeCell ref="E98:E99"/>
    <mergeCell ref="H98:H99"/>
    <mergeCell ref="A100:A101"/>
    <mergeCell ref="B100:B101"/>
    <mergeCell ref="C100:C101"/>
    <mergeCell ref="D100:D101"/>
    <mergeCell ref="E100:E101"/>
    <mergeCell ref="H100:H101"/>
    <mergeCell ref="A94:A95"/>
    <mergeCell ref="B94:B95"/>
    <mergeCell ref="C94:C95"/>
    <mergeCell ref="D94:D95"/>
    <mergeCell ref="E94:E95"/>
    <mergeCell ref="H94:H95"/>
    <mergeCell ref="A96:A97"/>
    <mergeCell ref="B96:B97"/>
    <mergeCell ref="C96:C97"/>
    <mergeCell ref="D96:D97"/>
    <mergeCell ref="E96:E97"/>
    <mergeCell ref="H96:H97"/>
    <mergeCell ref="A90:A91"/>
    <mergeCell ref="B90:B91"/>
    <mergeCell ref="C90:C91"/>
    <mergeCell ref="D90:D91"/>
    <mergeCell ref="E90:E91"/>
    <mergeCell ref="H90:H91"/>
    <mergeCell ref="A92:A93"/>
    <mergeCell ref="B92:B93"/>
    <mergeCell ref="C92:C93"/>
    <mergeCell ref="D92:D93"/>
    <mergeCell ref="E92:E93"/>
    <mergeCell ref="H92:H93"/>
    <mergeCell ref="A86:A87"/>
    <mergeCell ref="B86:B87"/>
    <mergeCell ref="C86:C87"/>
    <mergeCell ref="D86:D87"/>
    <mergeCell ref="E86:E87"/>
    <mergeCell ref="H86:H87"/>
    <mergeCell ref="A88:A89"/>
    <mergeCell ref="B88:B89"/>
    <mergeCell ref="C88:C89"/>
    <mergeCell ref="D88:D89"/>
    <mergeCell ref="E88:E89"/>
    <mergeCell ref="H88:H89"/>
    <mergeCell ref="A82:A83"/>
    <mergeCell ref="B82:B83"/>
    <mergeCell ref="C82:C83"/>
    <mergeCell ref="D82:D83"/>
    <mergeCell ref="E82:E83"/>
    <mergeCell ref="H82:H83"/>
    <mergeCell ref="A84:A85"/>
    <mergeCell ref="B84:B85"/>
    <mergeCell ref="C84:C85"/>
    <mergeCell ref="D84:D85"/>
    <mergeCell ref="E84:E85"/>
    <mergeCell ref="H84:H85"/>
    <mergeCell ref="A80:A81"/>
    <mergeCell ref="B80:B81"/>
    <mergeCell ref="C80:C81"/>
    <mergeCell ref="D80:D81"/>
    <mergeCell ref="E80:E81"/>
    <mergeCell ref="H80:H81"/>
    <mergeCell ref="A7:A8"/>
    <mergeCell ref="B7:B8"/>
    <mergeCell ref="C7:C8"/>
    <mergeCell ref="D7:D8"/>
    <mergeCell ref="E7:E8"/>
    <mergeCell ref="H7:H8"/>
    <mergeCell ref="A9:A10"/>
    <mergeCell ref="H11:H12"/>
    <mergeCell ref="H13:H14"/>
    <mergeCell ref="E13:E14"/>
    <mergeCell ref="A11:A12"/>
    <mergeCell ref="B11:B12"/>
    <mergeCell ref="C11:C12"/>
    <mergeCell ref="D11:D12"/>
    <mergeCell ref="E11:E12"/>
    <mergeCell ref="B9:B10"/>
    <mergeCell ref="C9:C10"/>
    <mergeCell ref="D9:D10"/>
    <mergeCell ref="E9:E10"/>
    <mergeCell ref="G16:G35"/>
    <mergeCell ref="H15:H35"/>
    <mergeCell ref="H9:H10"/>
    <mergeCell ref="A3:I3"/>
    <mergeCell ref="A4:I4"/>
    <mergeCell ref="A5:I5"/>
    <mergeCell ref="I17:I35"/>
    <mergeCell ref="B13:B14"/>
    <mergeCell ref="A13:A14"/>
    <mergeCell ref="B15:B35"/>
    <mergeCell ref="A15:A35"/>
    <mergeCell ref="C15:C35"/>
    <mergeCell ref="H36:H37"/>
    <mergeCell ref="D13:D14"/>
    <mergeCell ref="C13:C14"/>
    <mergeCell ref="D15:D35"/>
    <mergeCell ref="E15:E35"/>
    <mergeCell ref="A38:A39"/>
    <mergeCell ref="B38:B39"/>
    <mergeCell ref="C38:C39"/>
    <mergeCell ref="D38:D39"/>
    <mergeCell ref="E38:E39"/>
    <mergeCell ref="H38:H39"/>
    <mergeCell ref="A36:A37"/>
    <mergeCell ref="B36:B37"/>
    <mergeCell ref="C36:C37"/>
    <mergeCell ref="D36:D37"/>
    <mergeCell ref="E36:E37"/>
    <mergeCell ref="G41:G43"/>
    <mergeCell ref="H40:H43"/>
    <mergeCell ref="I41:I43"/>
    <mergeCell ref="A44:A45"/>
    <mergeCell ref="B44:B45"/>
    <mergeCell ref="C44:C45"/>
    <mergeCell ref="D44:D45"/>
    <mergeCell ref="E44:E45"/>
    <mergeCell ref="H44:H45"/>
    <mergeCell ref="B40:B43"/>
    <mergeCell ref="A40:A43"/>
    <mergeCell ref="C40:C43"/>
    <mergeCell ref="D40:D43"/>
    <mergeCell ref="E40:E43"/>
    <mergeCell ref="H46:H49"/>
    <mergeCell ref="G48:G49"/>
    <mergeCell ref="I48:I49"/>
    <mergeCell ref="B50:B53"/>
    <mergeCell ref="A50:A53"/>
    <mergeCell ref="C50:C53"/>
    <mergeCell ref="D50:D53"/>
    <mergeCell ref="E50:E53"/>
    <mergeCell ref="G51:G53"/>
    <mergeCell ref="H50:H53"/>
    <mergeCell ref="I51:I53"/>
    <mergeCell ref="B46:B49"/>
    <mergeCell ref="A46:A49"/>
    <mergeCell ref="C46:C49"/>
    <mergeCell ref="D46:D49"/>
    <mergeCell ref="E46:E49"/>
    <mergeCell ref="C68:C79"/>
    <mergeCell ref="B68:B79"/>
    <mergeCell ref="A68:A79"/>
    <mergeCell ref="H68:H79"/>
    <mergeCell ref="G69:G79"/>
    <mergeCell ref="I69:I79"/>
    <mergeCell ref="E68:E79"/>
    <mergeCell ref="D68:D79"/>
    <mergeCell ref="G55:G65"/>
    <mergeCell ref="H54:H65"/>
    <mergeCell ref="I55:I65"/>
    <mergeCell ref="A66:A67"/>
    <mergeCell ref="B66:B67"/>
    <mergeCell ref="C66:C67"/>
    <mergeCell ref="D66:D67"/>
    <mergeCell ref="E66:E67"/>
    <mergeCell ref="H66:H67"/>
    <mergeCell ref="E54:E65"/>
    <mergeCell ref="D54:D65"/>
    <mergeCell ref="C54:C65"/>
    <mergeCell ref="B54:B65"/>
    <mergeCell ref="A54:A65"/>
    <mergeCell ref="A328:A329"/>
    <mergeCell ref="B328:B329"/>
    <mergeCell ref="C328:C329"/>
    <mergeCell ref="D328:D329"/>
    <mergeCell ref="E328:E329"/>
    <mergeCell ref="H328:H329"/>
    <mergeCell ref="A330:A331"/>
    <mergeCell ref="B330:B331"/>
    <mergeCell ref="C330:C331"/>
    <mergeCell ref="D330:D331"/>
    <mergeCell ref="E330:E331"/>
    <mergeCell ref="H330:H331"/>
    <mergeCell ref="A332:A333"/>
    <mergeCell ref="B332:B333"/>
    <mergeCell ref="C332:C333"/>
    <mergeCell ref="D332:D333"/>
    <mergeCell ref="E332:E333"/>
    <mergeCell ref="H332:H333"/>
    <mergeCell ref="A334:A335"/>
    <mergeCell ref="B334:B335"/>
    <mergeCell ref="C334:C335"/>
    <mergeCell ref="D334:D335"/>
    <mergeCell ref="E334:E335"/>
    <mergeCell ref="H334:H335"/>
    <mergeCell ref="A336:A337"/>
    <mergeCell ref="B336:B337"/>
    <mergeCell ref="C336:C337"/>
    <mergeCell ref="D336:D337"/>
    <mergeCell ref="E336:E337"/>
    <mergeCell ref="H336:H337"/>
    <mergeCell ref="A338:A339"/>
    <mergeCell ref="B338:B339"/>
    <mergeCell ref="C338:C339"/>
    <mergeCell ref="D338:D339"/>
    <mergeCell ref="E338:E339"/>
    <mergeCell ref="H338:H339"/>
    <mergeCell ref="A340:A341"/>
    <mergeCell ref="B340:B341"/>
    <mergeCell ref="C340:C341"/>
    <mergeCell ref="D340:D341"/>
    <mergeCell ref="E340:E341"/>
    <mergeCell ref="H340:H341"/>
    <mergeCell ref="A342:A343"/>
    <mergeCell ref="B342:B343"/>
    <mergeCell ref="C342:C343"/>
    <mergeCell ref="D342:D343"/>
    <mergeCell ref="E342:E343"/>
    <mergeCell ref="H342:H343"/>
    <mergeCell ref="A344:A345"/>
    <mergeCell ref="B344:B345"/>
    <mergeCell ref="C344:C345"/>
    <mergeCell ref="D344:D345"/>
    <mergeCell ref="E344:E345"/>
    <mergeCell ref="H344:H345"/>
    <mergeCell ref="A346:A347"/>
    <mergeCell ref="B346:B347"/>
    <mergeCell ref="C346:C347"/>
    <mergeCell ref="D346:D347"/>
    <mergeCell ref="E346:E347"/>
    <mergeCell ref="H346:H347"/>
    <mergeCell ref="A348:A349"/>
    <mergeCell ref="B348:B349"/>
    <mergeCell ref="C348:C349"/>
    <mergeCell ref="D348:D349"/>
    <mergeCell ref="E348:E349"/>
    <mergeCell ref="H348:H349"/>
    <mergeCell ref="A350:A351"/>
    <mergeCell ref="B350:B351"/>
    <mergeCell ref="C350:C351"/>
    <mergeCell ref="D350:D351"/>
    <mergeCell ref="E350:E351"/>
    <mergeCell ref="H350:H351"/>
    <mergeCell ref="A356:A357"/>
    <mergeCell ref="B356:B357"/>
    <mergeCell ref="C356:C357"/>
    <mergeCell ref="D356:D357"/>
    <mergeCell ref="E356:E357"/>
    <mergeCell ref="H356:H357"/>
    <mergeCell ref="A352:A353"/>
    <mergeCell ref="B352:B353"/>
    <mergeCell ref="C352:C353"/>
    <mergeCell ref="D352:D353"/>
    <mergeCell ref="E352:E353"/>
    <mergeCell ref="H352:H353"/>
    <mergeCell ref="A354:A355"/>
    <mergeCell ref="B354:B355"/>
    <mergeCell ref="C354:C355"/>
    <mergeCell ref="D354:D355"/>
    <mergeCell ref="E354:E355"/>
    <mergeCell ref="H354:H355"/>
    <mergeCell ref="A372:A373"/>
    <mergeCell ref="B372:B373"/>
    <mergeCell ref="C372:C373"/>
    <mergeCell ref="D372:D373"/>
    <mergeCell ref="E372:E373"/>
    <mergeCell ref="H372:H373"/>
    <mergeCell ref="A374:A375"/>
    <mergeCell ref="B374:B375"/>
    <mergeCell ref="C374:C375"/>
    <mergeCell ref="D374:D375"/>
    <mergeCell ref="E374:E375"/>
    <mergeCell ref="H374:H375"/>
    <mergeCell ref="A376:A377"/>
    <mergeCell ref="B376:B377"/>
    <mergeCell ref="C376:C377"/>
    <mergeCell ref="D376:D377"/>
    <mergeCell ref="E376:E377"/>
    <mergeCell ref="H376:H377"/>
    <mergeCell ref="A378:A379"/>
    <mergeCell ref="B378:B379"/>
    <mergeCell ref="C378:C379"/>
    <mergeCell ref="D378:D379"/>
    <mergeCell ref="E378:E379"/>
    <mergeCell ref="H378:H379"/>
    <mergeCell ref="A380:A381"/>
    <mergeCell ref="B380:B381"/>
    <mergeCell ref="C380:C381"/>
    <mergeCell ref="D380:D381"/>
    <mergeCell ref="E380:E381"/>
    <mergeCell ref="H380:H381"/>
    <mergeCell ref="A382:A383"/>
    <mergeCell ref="B382:B383"/>
    <mergeCell ref="C382:C383"/>
    <mergeCell ref="D382:D383"/>
    <mergeCell ref="E382:E383"/>
    <mergeCell ref="H382:H383"/>
    <mergeCell ref="A384:A385"/>
    <mergeCell ref="B384:B385"/>
    <mergeCell ref="C384:C385"/>
    <mergeCell ref="D384:D385"/>
    <mergeCell ref="E384:E385"/>
    <mergeCell ref="H384:H385"/>
    <mergeCell ref="A386:A387"/>
    <mergeCell ref="B386:B387"/>
    <mergeCell ref="C386:C387"/>
    <mergeCell ref="D386:D387"/>
    <mergeCell ref="E386:E387"/>
    <mergeCell ref="H386:H387"/>
    <mergeCell ref="A392:A393"/>
    <mergeCell ref="B392:B393"/>
    <mergeCell ref="C392:C393"/>
    <mergeCell ref="D392:D393"/>
    <mergeCell ref="E392:E393"/>
    <mergeCell ref="H392:H393"/>
    <mergeCell ref="A388:A389"/>
    <mergeCell ref="B388:B389"/>
    <mergeCell ref="C388:C389"/>
    <mergeCell ref="D388:D389"/>
    <mergeCell ref="E388:E389"/>
    <mergeCell ref="H388:H389"/>
    <mergeCell ref="A390:A391"/>
    <mergeCell ref="B390:B391"/>
    <mergeCell ref="C390:C391"/>
    <mergeCell ref="D390:D391"/>
    <mergeCell ref="E390:E391"/>
    <mergeCell ref="H390:H39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430"/>
  <sheetViews>
    <sheetView topLeftCell="A410" zoomScale="70" zoomScaleNormal="70" workbookViewId="0">
      <selection activeCell="E438" sqref="E438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38" customWidth="1"/>
    <col min="4" max="4" width="20.375" style="38" customWidth="1"/>
    <col min="5" max="5" width="40.25" style="4" customWidth="1"/>
    <col min="6" max="6" width="40" style="12" customWidth="1"/>
    <col min="7" max="7" width="42.25" style="4" customWidth="1"/>
    <col min="8" max="8" width="28.625" style="4" customWidth="1"/>
    <col min="9" max="9" width="38.75" style="12" customWidth="1"/>
    <col min="10" max="16384" width="9.125" style="4"/>
  </cols>
  <sheetData>
    <row r="1" spans="1:10" x14ac:dyDescent="0.2">
      <c r="I1" s="12" t="s">
        <v>9</v>
      </c>
    </row>
    <row r="3" spans="1:10" s="12" customFormat="1" x14ac:dyDescent="0.2">
      <c r="A3" s="615" t="s">
        <v>184</v>
      </c>
      <c r="B3" s="615"/>
      <c r="C3" s="615"/>
      <c r="D3" s="615"/>
      <c r="E3" s="615"/>
      <c r="F3" s="615"/>
      <c r="G3" s="615"/>
      <c r="H3" s="615"/>
      <c r="I3" s="615"/>
    </row>
    <row r="4" spans="1:10" s="12" customFormat="1" x14ac:dyDescent="0.2">
      <c r="A4" s="615" t="s">
        <v>10</v>
      </c>
      <c r="B4" s="615"/>
      <c r="C4" s="615"/>
      <c r="D4" s="615"/>
      <c r="E4" s="615"/>
      <c r="F4" s="615"/>
      <c r="G4" s="615"/>
      <c r="H4" s="615"/>
      <c r="I4" s="615"/>
    </row>
    <row r="5" spans="1:10" s="12" customFormat="1" x14ac:dyDescent="0.2">
      <c r="A5" s="616" t="s">
        <v>515</v>
      </c>
      <c r="B5" s="616"/>
      <c r="C5" s="616"/>
      <c r="D5" s="616"/>
      <c r="E5" s="616"/>
      <c r="F5" s="616"/>
      <c r="G5" s="616"/>
      <c r="H5" s="616"/>
      <c r="I5" s="616"/>
    </row>
    <row r="6" spans="1:10" s="12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x14ac:dyDescent="0.2">
      <c r="A7" s="542"/>
      <c r="B7" s="684" t="s">
        <v>68</v>
      </c>
      <c r="C7" s="557">
        <v>10000</v>
      </c>
      <c r="D7" s="557">
        <v>10000</v>
      </c>
      <c r="E7" s="536" t="s">
        <v>35</v>
      </c>
      <c r="F7" s="15" t="s">
        <v>464</v>
      </c>
      <c r="G7" s="14" t="s">
        <v>465</v>
      </c>
      <c r="H7" s="530" t="s">
        <v>201</v>
      </c>
      <c r="I7" s="13" t="s">
        <v>466</v>
      </c>
      <c r="J7" s="108">
        <f>I8</f>
        <v>25024</v>
      </c>
    </row>
    <row r="8" spans="1:10" x14ac:dyDescent="0.2">
      <c r="A8" s="543"/>
      <c r="B8" s="685"/>
      <c r="C8" s="559"/>
      <c r="D8" s="559"/>
      <c r="E8" s="537"/>
      <c r="F8" s="24">
        <v>10000</v>
      </c>
      <c r="G8" s="24">
        <v>10000</v>
      </c>
      <c r="H8" s="531"/>
      <c r="I8" s="43">
        <v>25024</v>
      </c>
      <c r="J8" s="108">
        <f>J7</f>
        <v>25024</v>
      </c>
    </row>
    <row r="9" spans="1:10" ht="48" x14ac:dyDescent="0.2">
      <c r="A9" s="530"/>
      <c r="B9" s="534" t="s">
        <v>164</v>
      </c>
      <c r="C9" s="528">
        <v>840000</v>
      </c>
      <c r="D9" s="528">
        <v>840000</v>
      </c>
      <c r="E9" s="536" t="s">
        <v>35</v>
      </c>
      <c r="F9" s="1" t="s">
        <v>45</v>
      </c>
      <c r="G9" s="3" t="s">
        <v>217</v>
      </c>
      <c r="H9" s="530" t="s">
        <v>201</v>
      </c>
      <c r="I9" s="1" t="s">
        <v>468</v>
      </c>
      <c r="J9" s="108" t="str">
        <f t="shared" ref="J9" si="0">I10</f>
        <v>1 ก.ค..68</v>
      </c>
    </row>
    <row r="10" spans="1:10" x14ac:dyDescent="0.2">
      <c r="A10" s="531"/>
      <c r="B10" s="535"/>
      <c r="C10" s="529"/>
      <c r="D10" s="529"/>
      <c r="E10" s="537"/>
      <c r="F10" s="24">
        <v>840000</v>
      </c>
      <c r="G10" s="20">
        <v>840000</v>
      </c>
      <c r="H10" s="531"/>
      <c r="I10" s="1" t="s">
        <v>467</v>
      </c>
      <c r="J10" s="108" t="str">
        <f t="shared" ref="J10" si="1">J9</f>
        <v>1 ก.ค..68</v>
      </c>
    </row>
    <row r="11" spans="1:10" x14ac:dyDescent="0.2">
      <c r="A11" s="530"/>
      <c r="B11" s="534" t="s">
        <v>109</v>
      </c>
      <c r="C11" s="648">
        <v>52000</v>
      </c>
      <c r="D11" s="648">
        <v>52000</v>
      </c>
      <c r="E11" s="530" t="s">
        <v>35</v>
      </c>
      <c r="F11" s="1" t="s">
        <v>362</v>
      </c>
      <c r="G11" s="8" t="s">
        <v>362</v>
      </c>
      <c r="H11" s="530" t="s">
        <v>201</v>
      </c>
      <c r="I11" s="1" t="s">
        <v>470</v>
      </c>
      <c r="J11" s="108" t="str">
        <f t="shared" ref="J11" si="2">I12</f>
        <v>31 กค.68</v>
      </c>
    </row>
    <row r="12" spans="1:10" x14ac:dyDescent="0.2">
      <c r="A12" s="531"/>
      <c r="B12" s="535"/>
      <c r="C12" s="649"/>
      <c r="D12" s="649"/>
      <c r="E12" s="531"/>
      <c r="F12" s="24">
        <v>52000</v>
      </c>
      <c r="G12" s="20">
        <v>52000</v>
      </c>
      <c r="H12" s="531"/>
      <c r="I12" s="1" t="s">
        <v>469</v>
      </c>
      <c r="J12" s="108" t="str">
        <f t="shared" ref="J12" si="3">J11</f>
        <v>31 กค.68</v>
      </c>
    </row>
    <row r="13" spans="1:10" x14ac:dyDescent="0.2">
      <c r="A13" s="563"/>
      <c r="B13" s="563" t="s">
        <v>150</v>
      </c>
      <c r="C13" s="619">
        <v>1265800</v>
      </c>
      <c r="D13" s="619">
        <v>1284292.1599999999</v>
      </c>
      <c r="E13" s="563" t="s">
        <v>21</v>
      </c>
      <c r="F13" s="1" t="s">
        <v>471</v>
      </c>
      <c r="G13" s="8" t="s">
        <v>452</v>
      </c>
      <c r="H13" s="563" t="s">
        <v>201</v>
      </c>
      <c r="I13" s="1" t="s">
        <v>473</v>
      </c>
      <c r="J13" s="108" t="str">
        <f t="shared" ref="J13" si="4">I14</f>
        <v>30 กค.68</v>
      </c>
    </row>
    <row r="14" spans="1:10" x14ac:dyDescent="0.2">
      <c r="A14" s="563"/>
      <c r="B14" s="563"/>
      <c r="C14" s="619"/>
      <c r="D14" s="619"/>
      <c r="E14" s="563"/>
      <c r="F14" s="24">
        <v>1247133.1599999999</v>
      </c>
      <c r="G14" s="640">
        <v>1116880</v>
      </c>
      <c r="H14" s="563"/>
      <c r="I14" s="563" t="s">
        <v>472</v>
      </c>
      <c r="J14" s="108" t="str">
        <f t="shared" ref="J14" si="5">J13</f>
        <v>30 กค.68</v>
      </c>
    </row>
    <row r="15" spans="1:10" x14ac:dyDescent="0.2">
      <c r="A15" s="563"/>
      <c r="B15" s="563"/>
      <c r="C15" s="619"/>
      <c r="D15" s="619"/>
      <c r="E15" s="563"/>
      <c r="F15" s="1" t="s">
        <v>474</v>
      </c>
      <c r="G15" s="640"/>
      <c r="H15" s="563"/>
      <c r="I15" s="563"/>
      <c r="J15" s="108"/>
    </row>
    <row r="16" spans="1:10" x14ac:dyDescent="0.2">
      <c r="A16" s="563"/>
      <c r="B16" s="563"/>
      <c r="C16" s="619"/>
      <c r="D16" s="619"/>
      <c r="E16" s="563"/>
      <c r="F16" s="24">
        <v>1269292</v>
      </c>
      <c r="G16" s="640"/>
      <c r="H16" s="563"/>
      <c r="I16" s="563"/>
      <c r="J16" s="108"/>
    </row>
    <row r="17" spans="1:10" x14ac:dyDescent="0.2">
      <c r="A17" s="563"/>
      <c r="B17" s="563"/>
      <c r="C17" s="619"/>
      <c r="D17" s="619"/>
      <c r="E17" s="563"/>
      <c r="F17" s="1" t="s">
        <v>475</v>
      </c>
      <c r="G17" s="640"/>
      <c r="H17" s="563"/>
      <c r="I17" s="563"/>
      <c r="J17" s="108"/>
    </row>
    <row r="18" spans="1:10" x14ac:dyDescent="0.2">
      <c r="A18" s="563"/>
      <c r="B18" s="563"/>
      <c r="C18" s="619"/>
      <c r="D18" s="619"/>
      <c r="E18" s="563"/>
      <c r="F18" s="24">
        <v>1098000</v>
      </c>
      <c r="G18" s="640"/>
      <c r="H18" s="563"/>
      <c r="I18" s="563"/>
      <c r="J18" s="108"/>
    </row>
    <row r="19" spans="1:10" x14ac:dyDescent="0.2">
      <c r="A19" s="563"/>
      <c r="B19" s="563"/>
      <c r="C19" s="619"/>
      <c r="D19" s="619"/>
      <c r="E19" s="563"/>
      <c r="F19" s="1" t="s">
        <v>476</v>
      </c>
      <c r="G19" s="640"/>
      <c r="H19" s="563"/>
      <c r="I19" s="563"/>
      <c r="J19" s="108"/>
    </row>
    <row r="20" spans="1:10" x14ac:dyDescent="0.2">
      <c r="A20" s="563"/>
      <c r="B20" s="563"/>
      <c r="C20" s="619"/>
      <c r="D20" s="619"/>
      <c r="E20" s="563"/>
      <c r="F20" s="24">
        <v>1255000</v>
      </c>
      <c r="G20" s="640"/>
      <c r="H20" s="563"/>
      <c r="I20" s="563"/>
      <c r="J20" s="108"/>
    </row>
    <row r="21" spans="1:10" ht="48" x14ac:dyDescent="0.2">
      <c r="A21" s="563"/>
      <c r="B21" s="563"/>
      <c r="C21" s="619"/>
      <c r="D21" s="619"/>
      <c r="E21" s="563"/>
      <c r="F21" s="1" t="s">
        <v>477</v>
      </c>
      <c r="G21" s="640"/>
      <c r="H21" s="563"/>
      <c r="I21" s="563"/>
      <c r="J21" s="108"/>
    </row>
    <row r="22" spans="1:10" x14ac:dyDescent="0.2">
      <c r="A22" s="563"/>
      <c r="B22" s="563"/>
      <c r="C22" s="619"/>
      <c r="D22" s="619"/>
      <c r="E22" s="563"/>
      <c r="F22" s="24">
        <v>1244444</v>
      </c>
      <c r="G22" s="640"/>
      <c r="H22" s="563"/>
      <c r="I22" s="563"/>
      <c r="J22" s="108"/>
    </row>
    <row r="23" spans="1:10" x14ac:dyDescent="0.2">
      <c r="A23" s="563"/>
      <c r="B23" s="563"/>
      <c r="C23" s="619"/>
      <c r="D23" s="619"/>
      <c r="E23" s="563"/>
      <c r="F23" s="1" t="s">
        <v>478</v>
      </c>
      <c r="G23" s="640"/>
      <c r="H23" s="563"/>
      <c r="I23" s="563"/>
      <c r="J23" s="108"/>
    </row>
    <row r="24" spans="1:10" x14ac:dyDescent="0.2">
      <c r="A24" s="563"/>
      <c r="B24" s="563"/>
      <c r="C24" s="619"/>
      <c r="D24" s="619"/>
      <c r="E24" s="563"/>
      <c r="F24" s="24">
        <v>1198000</v>
      </c>
      <c r="G24" s="640"/>
      <c r="H24" s="563"/>
      <c r="I24" s="563"/>
      <c r="J24" s="108"/>
    </row>
    <row r="25" spans="1:10" x14ac:dyDescent="0.2">
      <c r="A25" s="563"/>
      <c r="B25" s="563"/>
      <c r="C25" s="619"/>
      <c r="D25" s="619"/>
      <c r="E25" s="563"/>
      <c r="F25" s="1" t="s">
        <v>479</v>
      </c>
      <c r="G25" s="640"/>
      <c r="H25" s="563"/>
      <c r="I25" s="563"/>
      <c r="J25" s="108"/>
    </row>
    <row r="26" spans="1:10" x14ac:dyDescent="0.2">
      <c r="A26" s="563"/>
      <c r="B26" s="563"/>
      <c r="C26" s="619"/>
      <c r="D26" s="619"/>
      <c r="E26" s="563"/>
      <c r="F26" s="24">
        <v>1190000</v>
      </c>
      <c r="G26" s="640"/>
      <c r="H26" s="563"/>
      <c r="I26" s="563"/>
      <c r="J26" s="108"/>
    </row>
    <row r="27" spans="1:10" x14ac:dyDescent="0.2">
      <c r="A27" s="563"/>
      <c r="B27" s="563"/>
      <c r="C27" s="619"/>
      <c r="D27" s="619"/>
      <c r="E27" s="563"/>
      <c r="F27" s="1" t="s">
        <v>452</v>
      </c>
      <c r="G27" s="640"/>
      <c r="H27" s="563"/>
      <c r="I27" s="563"/>
      <c r="J27" s="108"/>
    </row>
    <row r="28" spans="1:10" x14ac:dyDescent="0.2">
      <c r="A28" s="563"/>
      <c r="B28" s="563"/>
      <c r="C28" s="619"/>
      <c r="D28" s="619"/>
      <c r="E28" s="563"/>
      <c r="F28" s="24">
        <v>1116880</v>
      </c>
      <c r="G28" s="640"/>
      <c r="H28" s="563"/>
      <c r="I28" s="563"/>
      <c r="J28" s="108"/>
    </row>
    <row r="29" spans="1:10" x14ac:dyDescent="0.2">
      <c r="A29" s="563"/>
      <c r="B29" s="563"/>
      <c r="C29" s="619"/>
      <c r="D29" s="619"/>
      <c r="E29" s="563"/>
      <c r="F29" s="1" t="s">
        <v>480</v>
      </c>
      <c r="G29" s="640"/>
      <c r="H29" s="563"/>
      <c r="I29" s="563"/>
      <c r="J29" s="108"/>
    </row>
    <row r="30" spans="1:10" x14ac:dyDescent="0.2">
      <c r="A30" s="563"/>
      <c r="B30" s="563"/>
      <c r="C30" s="619"/>
      <c r="D30" s="619"/>
      <c r="E30" s="563"/>
      <c r="F30" s="24">
        <v>1161096.25</v>
      </c>
      <c r="G30" s="640"/>
      <c r="H30" s="563"/>
      <c r="I30" s="563"/>
      <c r="J30" s="108"/>
    </row>
    <row r="31" spans="1:10" x14ac:dyDescent="0.2">
      <c r="A31" s="563"/>
      <c r="B31" s="563"/>
      <c r="C31" s="619"/>
      <c r="D31" s="619"/>
      <c r="E31" s="563"/>
      <c r="F31" s="1" t="s">
        <v>481</v>
      </c>
      <c r="G31" s="640"/>
      <c r="H31" s="563"/>
      <c r="I31" s="563"/>
      <c r="J31" s="108"/>
    </row>
    <row r="32" spans="1:10" x14ac:dyDescent="0.2">
      <c r="A32" s="563"/>
      <c r="B32" s="563"/>
      <c r="C32" s="619"/>
      <c r="D32" s="619"/>
      <c r="E32" s="563"/>
      <c r="F32" s="24">
        <v>1202510</v>
      </c>
      <c r="G32" s="640"/>
      <c r="H32" s="563"/>
      <c r="I32" s="563"/>
      <c r="J32" s="108"/>
    </row>
    <row r="33" spans="1:10" x14ac:dyDescent="0.2">
      <c r="A33" s="563"/>
      <c r="B33" s="563"/>
      <c r="C33" s="619"/>
      <c r="D33" s="619"/>
      <c r="E33" s="563"/>
      <c r="F33" s="1" t="s">
        <v>482</v>
      </c>
      <c r="G33" s="640"/>
      <c r="H33" s="563"/>
      <c r="I33" s="563"/>
      <c r="J33" s="108"/>
    </row>
    <row r="34" spans="1:10" x14ac:dyDescent="0.2">
      <c r="A34" s="563"/>
      <c r="B34" s="563"/>
      <c r="C34" s="619"/>
      <c r="D34" s="619"/>
      <c r="E34" s="563"/>
      <c r="F34" s="24">
        <v>1150000</v>
      </c>
      <c r="G34" s="640"/>
      <c r="H34" s="563"/>
      <c r="I34" s="563"/>
      <c r="J34" s="108"/>
    </row>
    <row r="35" spans="1:10" x14ac:dyDescent="0.2">
      <c r="A35" s="563"/>
      <c r="B35" s="563"/>
      <c r="C35" s="619"/>
      <c r="D35" s="619"/>
      <c r="E35" s="563"/>
      <c r="F35" s="1" t="s">
        <v>483</v>
      </c>
      <c r="G35" s="640"/>
      <c r="H35" s="563"/>
      <c r="I35" s="563"/>
      <c r="J35" s="108"/>
    </row>
    <row r="36" spans="1:10" x14ac:dyDescent="0.2">
      <c r="A36" s="563"/>
      <c r="B36" s="563"/>
      <c r="C36" s="619"/>
      <c r="D36" s="619"/>
      <c r="E36" s="563"/>
      <c r="F36" s="24">
        <v>1280000</v>
      </c>
      <c r="G36" s="640"/>
      <c r="H36" s="563"/>
      <c r="I36" s="563"/>
      <c r="J36" s="108"/>
    </row>
    <row r="37" spans="1:10" x14ac:dyDescent="0.2">
      <c r="A37" s="563"/>
      <c r="B37" s="563"/>
      <c r="C37" s="619"/>
      <c r="D37" s="619"/>
      <c r="E37" s="563"/>
      <c r="F37" s="1" t="s">
        <v>484</v>
      </c>
      <c r="G37" s="640"/>
      <c r="H37" s="563"/>
      <c r="I37" s="563"/>
      <c r="J37" s="108"/>
    </row>
    <row r="38" spans="1:10" x14ac:dyDescent="0.2">
      <c r="A38" s="563"/>
      <c r="B38" s="563"/>
      <c r="C38" s="619"/>
      <c r="D38" s="619"/>
      <c r="E38" s="563"/>
      <c r="F38" s="24">
        <v>1184550</v>
      </c>
      <c r="G38" s="640"/>
      <c r="H38" s="563"/>
      <c r="I38" s="563"/>
      <c r="J38" s="108"/>
    </row>
    <row r="39" spans="1:10" x14ac:dyDescent="0.2">
      <c r="A39" s="542"/>
      <c r="B39" s="534" t="s">
        <v>115</v>
      </c>
      <c r="C39" s="528">
        <v>170540</v>
      </c>
      <c r="D39" s="528">
        <v>170540</v>
      </c>
      <c r="E39" s="530" t="s">
        <v>35</v>
      </c>
      <c r="F39" s="72" t="s">
        <v>234</v>
      </c>
      <c r="G39" s="31" t="s">
        <v>234</v>
      </c>
      <c r="H39" s="530" t="s">
        <v>201</v>
      </c>
      <c r="I39" s="72" t="s">
        <v>485</v>
      </c>
      <c r="J39" s="108">
        <f t="shared" ref="J39" si="6">I40</f>
        <v>25020</v>
      </c>
    </row>
    <row r="40" spans="1:10" x14ac:dyDescent="0.2">
      <c r="A40" s="745"/>
      <c r="B40" s="678"/>
      <c r="C40" s="679"/>
      <c r="D40" s="679"/>
      <c r="E40" s="549"/>
      <c r="F40" s="73">
        <v>170540</v>
      </c>
      <c r="G40" s="83">
        <v>170540</v>
      </c>
      <c r="H40" s="531"/>
      <c r="I40" s="64">
        <v>25020</v>
      </c>
      <c r="J40" s="108">
        <f t="shared" ref="J40" si="7">J39</f>
        <v>25020</v>
      </c>
    </row>
    <row r="41" spans="1:10" ht="48" x14ac:dyDescent="0.2">
      <c r="A41" s="563"/>
      <c r="B41" s="565" t="s">
        <v>175</v>
      </c>
      <c r="C41" s="637">
        <v>12700</v>
      </c>
      <c r="D41" s="637">
        <v>12700</v>
      </c>
      <c r="E41" s="563" t="s">
        <v>35</v>
      </c>
      <c r="F41" s="1" t="s">
        <v>217</v>
      </c>
      <c r="G41" s="36" t="s">
        <v>217</v>
      </c>
      <c r="H41" s="530" t="s">
        <v>201</v>
      </c>
      <c r="I41" s="1" t="s">
        <v>486</v>
      </c>
      <c r="J41" s="108">
        <f t="shared" ref="J41" si="8">I42</f>
        <v>25036</v>
      </c>
    </row>
    <row r="42" spans="1:10" x14ac:dyDescent="0.2">
      <c r="A42" s="563"/>
      <c r="B42" s="565"/>
      <c r="C42" s="637"/>
      <c r="D42" s="637"/>
      <c r="E42" s="563"/>
      <c r="F42" s="24">
        <v>12700</v>
      </c>
      <c r="G42" s="93">
        <v>12700</v>
      </c>
      <c r="H42" s="531"/>
      <c r="I42" s="43">
        <v>25036</v>
      </c>
      <c r="J42" s="108">
        <f t="shared" ref="J42" si="9">J41</f>
        <v>25036</v>
      </c>
    </row>
    <row r="43" spans="1:10" x14ac:dyDescent="0.2">
      <c r="A43" s="563"/>
      <c r="B43" s="564" t="s">
        <v>179</v>
      </c>
      <c r="C43" s="683">
        <v>8169000</v>
      </c>
      <c r="D43" s="683">
        <v>8169000</v>
      </c>
      <c r="E43" s="541" t="s">
        <v>21</v>
      </c>
      <c r="F43" s="14" t="s">
        <v>351</v>
      </c>
      <c r="G43" s="3" t="s">
        <v>487</v>
      </c>
      <c r="H43" s="563" t="s">
        <v>201</v>
      </c>
      <c r="I43" s="1" t="s">
        <v>489</v>
      </c>
      <c r="J43" s="108" t="str">
        <f t="shared" ref="J43" si="10">I44</f>
        <v xml:space="preserve"> 23 กค.68</v>
      </c>
    </row>
    <row r="44" spans="1:10" x14ac:dyDescent="0.2">
      <c r="A44" s="563"/>
      <c r="B44" s="564"/>
      <c r="C44" s="683"/>
      <c r="D44" s="683"/>
      <c r="E44" s="541"/>
      <c r="F44" s="24">
        <v>8164100</v>
      </c>
      <c r="G44" s="640">
        <v>8161960</v>
      </c>
      <c r="H44" s="563"/>
      <c r="I44" s="530" t="s">
        <v>490</v>
      </c>
      <c r="J44" s="108" t="str">
        <f t="shared" ref="J44" si="11">J43</f>
        <v xml:space="preserve"> 23 กค.68</v>
      </c>
    </row>
    <row r="45" spans="1:10" x14ac:dyDescent="0.2">
      <c r="A45" s="563"/>
      <c r="B45" s="564"/>
      <c r="C45" s="683"/>
      <c r="D45" s="683"/>
      <c r="E45" s="541"/>
      <c r="F45" s="1" t="s">
        <v>488</v>
      </c>
      <c r="G45" s="640"/>
      <c r="H45" s="563"/>
      <c r="I45" s="549"/>
      <c r="J45" s="108"/>
    </row>
    <row r="46" spans="1:10" x14ac:dyDescent="0.2">
      <c r="A46" s="563"/>
      <c r="B46" s="564"/>
      <c r="C46" s="683"/>
      <c r="D46" s="683"/>
      <c r="E46" s="541"/>
      <c r="F46" s="24">
        <v>8161960</v>
      </c>
      <c r="G46" s="640"/>
      <c r="H46" s="563"/>
      <c r="I46" s="531"/>
      <c r="J46" s="108"/>
    </row>
    <row r="47" spans="1:10" x14ac:dyDescent="0.2">
      <c r="A47" s="613"/>
      <c r="B47" s="513" t="s">
        <v>1400</v>
      </c>
      <c r="C47" s="633">
        <v>176925.7</v>
      </c>
      <c r="D47" s="633">
        <v>176925.7</v>
      </c>
      <c r="E47" s="517" t="s">
        <v>35</v>
      </c>
      <c r="F47" s="155" t="s">
        <v>57</v>
      </c>
      <c r="G47" s="155" t="s">
        <v>57</v>
      </c>
      <c r="H47" s="519" t="s">
        <v>201</v>
      </c>
      <c r="I47" s="114" t="s">
        <v>1401</v>
      </c>
      <c r="J47" s="115" t="str">
        <f>I48</f>
        <v>7 ก.ค. 68</v>
      </c>
    </row>
    <row r="48" spans="1:10" x14ac:dyDescent="0.2">
      <c r="A48" s="614"/>
      <c r="B48" s="514"/>
      <c r="C48" s="634"/>
      <c r="D48" s="634"/>
      <c r="E48" s="518"/>
      <c r="F48" s="110">
        <f>C47</f>
        <v>176925.7</v>
      </c>
      <c r="G48" s="110">
        <f>D47</f>
        <v>176925.7</v>
      </c>
      <c r="H48" s="520"/>
      <c r="I48" s="111" t="s">
        <v>1402</v>
      </c>
      <c r="J48" s="115" t="str">
        <f>I48</f>
        <v>7 ก.ค. 68</v>
      </c>
    </row>
    <row r="49" spans="1:10" x14ac:dyDescent="0.2">
      <c r="A49" s="613"/>
      <c r="B49" s="513" t="s">
        <v>1403</v>
      </c>
      <c r="C49" s="633">
        <v>3680</v>
      </c>
      <c r="D49" s="633">
        <v>3680</v>
      </c>
      <c r="E49" s="517" t="s">
        <v>35</v>
      </c>
      <c r="F49" s="155" t="s">
        <v>1404</v>
      </c>
      <c r="G49" s="155" t="s">
        <v>1404</v>
      </c>
      <c r="H49" s="519" t="s">
        <v>201</v>
      </c>
      <c r="I49" s="114" t="s">
        <v>1405</v>
      </c>
      <c r="J49" s="115" t="str">
        <f>I50</f>
        <v>15 ก.ค. 68</v>
      </c>
    </row>
    <row r="50" spans="1:10" x14ac:dyDescent="0.2">
      <c r="A50" s="614"/>
      <c r="B50" s="514"/>
      <c r="C50" s="634"/>
      <c r="D50" s="634"/>
      <c r="E50" s="518"/>
      <c r="F50" s="110">
        <f>C49</f>
        <v>3680</v>
      </c>
      <c r="G50" s="110">
        <f>D49</f>
        <v>3680</v>
      </c>
      <c r="H50" s="520"/>
      <c r="I50" s="111" t="s">
        <v>1406</v>
      </c>
      <c r="J50" s="115" t="str">
        <f>I50</f>
        <v>15 ก.ค. 68</v>
      </c>
    </row>
    <row r="51" spans="1:10" x14ac:dyDescent="0.2">
      <c r="A51" s="613"/>
      <c r="B51" s="513" t="s">
        <v>1407</v>
      </c>
      <c r="C51" s="633">
        <v>9750</v>
      </c>
      <c r="D51" s="633">
        <v>9750</v>
      </c>
      <c r="E51" s="517" t="s">
        <v>35</v>
      </c>
      <c r="F51" s="155" t="s">
        <v>1243</v>
      </c>
      <c r="G51" s="155" t="s">
        <v>1243</v>
      </c>
      <c r="H51" s="519" t="s">
        <v>201</v>
      </c>
      <c r="I51" s="114" t="s">
        <v>1408</v>
      </c>
      <c r="J51" s="115" t="str">
        <f>I52</f>
        <v>7 ก.ค. 68</v>
      </c>
    </row>
    <row r="52" spans="1:10" x14ac:dyDescent="0.2">
      <c r="A52" s="614"/>
      <c r="B52" s="514"/>
      <c r="C52" s="634"/>
      <c r="D52" s="634"/>
      <c r="E52" s="518"/>
      <c r="F52" s="110">
        <f>C51</f>
        <v>9750</v>
      </c>
      <c r="G52" s="110">
        <f>D51</f>
        <v>9750</v>
      </c>
      <c r="H52" s="520"/>
      <c r="I52" s="111" t="s">
        <v>1402</v>
      </c>
      <c r="J52" s="115" t="str">
        <f>I52</f>
        <v>7 ก.ค. 68</v>
      </c>
    </row>
    <row r="53" spans="1:10" x14ac:dyDescent="0.2">
      <c r="A53" s="613"/>
      <c r="B53" s="513" t="s">
        <v>1327</v>
      </c>
      <c r="C53" s="633">
        <v>163175</v>
      </c>
      <c r="D53" s="633">
        <v>163175</v>
      </c>
      <c r="E53" s="517" t="s">
        <v>35</v>
      </c>
      <c r="F53" s="155" t="s">
        <v>1409</v>
      </c>
      <c r="G53" s="155" t="s">
        <v>1409</v>
      </c>
      <c r="H53" s="519" t="s">
        <v>201</v>
      </c>
      <c r="I53" s="114" t="s">
        <v>1410</v>
      </c>
      <c r="J53" s="115" t="str">
        <f>I54</f>
        <v>15 ก.ค. 68</v>
      </c>
    </row>
    <row r="54" spans="1:10" x14ac:dyDescent="0.2">
      <c r="A54" s="614"/>
      <c r="B54" s="514"/>
      <c r="C54" s="634"/>
      <c r="D54" s="634"/>
      <c r="E54" s="518"/>
      <c r="F54" s="110">
        <f>C53</f>
        <v>163175</v>
      </c>
      <c r="G54" s="110">
        <f>D53</f>
        <v>163175</v>
      </c>
      <c r="H54" s="520"/>
      <c r="I54" s="111" t="s">
        <v>1406</v>
      </c>
      <c r="J54" s="115" t="str">
        <f>I54</f>
        <v>15 ก.ค. 68</v>
      </c>
    </row>
    <row r="55" spans="1:10" x14ac:dyDescent="0.2">
      <c r="A55" s="613"/>
      <c r="B55" s="513" t="s">
        <v>1411</v>
      </c>
      <c r="C55" s="633">
        <v>50000</v>
      </c>
      <c r="D55" s="633">
        <v>18618</v>
      </c>
      <c r="E55" s="517" t="s">
        <v>35</v>
      </c>
      <c r="F55" s="155" t="s">
        <v>1409</v>
      </c>
      <c r="G55" s="155" t="s">
        <v>1409</v>
      </c>
      <c r="H55" s="519" t="s">
        <v>201</v>
      </c>
      <c r="I55" s="114" t="s">
        <v>1412</v>
      </c>
      <c r="J55" s="115" t="str">
        <f>I56</f>
        <v>1 ก.ค. 68</v>
      </c>
    </row>
    <row r="56" spans="1:10" x14ac:dyDescent="0.2">
      <c r="A56" s="614"/>
      <c r="B56" s="514"/>
      <c r="C56" s="634"/>
      <c r="D56" s="634"/>
      <c r="E56" s="518"/>
      <c r="F56" s="110">
        <f>D55</f>
        <v>18618</v>
      </c>
      <c r="G56" s="110">
        <f>D55</f>
        <v>18618</v>
      </c>
      <c r="H56" s="520"/>
      <c r="I56" s="111" t="s">
        <v>1413</v>
      </c>
      <c r="J56" s="115" t="str">
        <f>I56</f>
        <v>1 ก.ค. 68</v>
      </c>
    </row>
    <row r="57" spans="1:10" x14ac:dyDescent="0.2">
      <c r="A57" s="613"/>
      <c r="B57" s="513" t="s">
        <v>913</v>
      </c>
      <c r="C57" s="633">
        <v>44405</v>
      </c>
      <c r="D57" s="633">
        <v>44405</v>
      </c>
      <c r="E57" s="517" t="s">
        <v>35</v>
      </c>
      <c r="F57" s="155" t="s">
        <v>1414</v>
      </c>
      <c r="G57" s="155" t="s">
        <v>1414</v>
      </c>
      <c r="H57" s="519" t="s">
        <v>201</v>
      </c>
      <c r="I57" s="114" t="s">
        <v>1415</v>
      </c>
      <c r="J57" s="115" t="str">
        <f>I58</f>
        <v>29 ก.ค. 68</v>
      </c>
    </row>
    <row r="58" spans="1:10" x14ac:dyDescent="0.2">
      <c r="A58" s="614"/>
      <c r="B58" s="514"/>
      <c r="C58" s="634"/>
      <c r="D58" s="634"/>
      <c r="E58" s="518"/>
      <c r="F58" s="110">
        <f>D57</f>
        <v>44405</v>
      </c>
      <c r="G58" s="110">
        <f>D57</f>
        <v>44405</v>
      </c>
      <c r="H58" s="520"/>
      <c r="I58" s="111" t="s">
        <v>1416</v>
      </c>
      <c r="J58" s="115" t="str">
        <f>I58</f>
        <v>29 ก.ค. 68</v>
      </c>
    </row>
    <row r="59" spans="1:10" x14ac:dyDescent="0.2">
      <c r="A59" s="613"/>
      <c r="B59" s="513" t="s">
        <v>1150</v>
      </c>
      <c r="C59" s="633">
        <v>65569.600000000006</v>
      </c>
      <c r="D59" s="633">
        <v>65569.600000000006</v>
      </c>
      <c r="E59" s="517" t="s">
        <v>35</v>
      </c>
      <c r="F59" s="155" t="s">
        <v>594</v>
      </c>
      <c r="G59" s="155" t="s">
        <v>594</v>
      </c>
      <c r="H59" s="519" t="s">
        <v>201</v>
      </c>
      <c r="I59" s="114" t="s">
        <v>1417</v>
      </c>
      <c r="J59" s="115" t="str">
        <f>I60</f>
        <v>16 ก.ค. 68</v>
      </c>
    </row>
    <row r="60" spans="1:10" x14ac:dyDescent="0.2">
      <c r="A60" s="614"/>
      <c r="B60" s="514"/>
      <c r="C60" s="634"/>
      <c r="D60" s="634"/>
      <c r="E60" s="518"/>
      <c r="F60" s="110">
        <f>D59</f>
        <v>65569.600000000006</v>
      </c>
      <c r="G60" s="110">
        <f>D59</f>
        <v>65569.600000000006</v>
      </c>
      <c r="H60" s="520"/>
      <c r="I60" s="111" t="s">
        <v>1418</v>
      </c>
      <c r="J60" s="115" t="str">
        <f>I60</f>
        <v>16 ก.ค. 68</v>
      </c>
    </row>
    <row r="61" spans="1:10" x14ac:dyDescent="0.2">
      <c r="A61" s="613"/>
      <c r="B61" s="513" t="s">
        <v>1063</v>
      </c>
      <c r="C61" s="633">
        <v>31200</v>
      </c>
      <c r="D61" s="633">
        <v>31200</v>
      </c>
      <c r="E61" s="517" t="s">
        <v>35</v>
      </c>
      <c r="F61" s="155" t="s">
        <v>1419</v>
      </c>
      <c r="G61" s="155" t="s">
        <v>1419</v>
      </c>
      <c r="H61" s="519" t="s">
        <v>201</v>
      </c>
      <c r="I61" s="114" t="s">
        <v>1420</v>
      </c>
      <c r="J61" s="115" t="str">
        <f>I62</f>
        <v>8 ก.ค. 68</v>
      </c>
    </row>
    <row r="62" spans="1:10" x14ac:dyDescent="0.2">
      <c r="A62" s="614"/>
      <c r="B62" s="514"/>
      <c r="C62" s="634"/>
      <c r="D62" s="634"/>
      <c r="E62" s="518"/>
      <c r="F62" s="110">
        <f>D61</f>
        <v>31200</v>
      </c>
      <c r="G62" s="110">
        <f>D61</f>
        <v>31200</v>
      </c>
      <c r="H62" s="520"/>
      <c r="I62" s="111" t="s">
        <v>1421</v>
      </c>
      <c r="J62" s="115" t="str">
        <f>I62</f>
        <v>8 ก.ค. 68</v>
      </c>
    </row>
    <row r="63" spans="1:10" x14ac:dyDescent="0.2">
      <c r="A63" s="613"/>
      <c r="B63" s="513" t="s">
        <v>1422</v>
      </c>
      <c r="C63" s="633">
        <v>6060</v>
      </c>
      <c r="D63" s="633">
        <v>6060</v>
      </c>
      <c r="E63" s="517" t="s">
        <v>35</v>
      </c>
      <c r="F63" s="155" t="s">
        <v>1423</v>
      </c>
      <c r="G63" s="155" t="s">
        <v>1423</v>
      </c>
      <c r="H63" s="519" t="s">
        <v>201</v>
      </c>
      <c r="I63" s="114" t="s">
        <v>1424</v>
      </c>
      <c r="J63" s="115" t="str">
        <f>I64</f>
        <v>14 ก.ค. 68</v>
      </c>
    </row>
    <row r="64" spans="1:10" x14ac:dyDescent="0.2">
      <c r="A64" s="614"/>
      <c r="B64" s="514"/>
      <c r="C64" s="634"/>
      <c r="D64" s="634"/>
      <c r="E64" s="518"/>
      <c r="F64" s="110">
        <f>D63</f>
        <v>6060</v>
      </c>
      <c r="G64" s="110">
        <f>D63</f>
        <v>6060</v>
      </c>
      <c r="H64" s="520"/>
      <c r="I64" s="111" t="s">
        <v>1425</v>
      </c>
      <c r="J64" s="115" t="str">
        <f>I64</f>
        <v>14 ก.ค. 68</v>
      </c>
    </row>
    <row r="65" spans="1:10" x14ac:dyDescent="0.2">
      <c r="A65" s="613"/>
      <c r="B65" s="513" t="s">
        <v>1426</v>
      </c>
      <c r="C65" s="633">
        <v>7700</v>
      </c>
      <c r="D65" s="633">
        <v>7700</v>
      </c>
      <c r="E65" s="517" t="s">
        <v>35</v>
      </c>
      <c r="F65" s="155" t="s">
        <v>1427</v>
      </c>
      <c r="G65" s="155" t="s">
        <v>1427</v>
      </c>
      <c r="H65" s="519" t="s">
        <v>201</v>
      </c>
      <c r="I65" s="114" t="s">
        <v>1424</v>
      </c>
      <c r="J65" s="115" t="str">
        <f>I66</f>
        <v>14 ก.ค. 68</v>
      </c>
    </row>
    <row r="66" spans="1:10" x14ac:dyDescent="0.2">
      <c r="A66" s="614"/>
      <c r="B66" s="514"/>
      <c r="C66" s="634"/>
      <c r="D66" s="634"/>
      <c r="E66" s="518"/>
      <c r="F66" s="110">
        <f>D65</f>
        <v>7700</v>
      </c>
      <c r="G66" s="110">
        <f>D65</f>
        <v>7700</v>
      </c>
      <c r="H66" s="520"/>
      <c r="I66" s="111" t="s">
        <v>1425</v>
      </c>
      <c r="J66" s="115" t="str">
        <f>I66</f>
        <v>14 ก.ค. 68</v>
      </c>
    </row>
    <row r="67" spans="1:10" x14ac:dyDescent="0.2">
      <c r="A67" s="613"/>
      <c r="B67" s="513" t="s">
        <v>1428</v>
      </c>
      <c r="C67" s="633">
        <v>55640</v>
      </c>
      <c r="D67" s="633">
        <v>55640</v>
      </c>
      <c r="E67" s="517" t="s">
        <v>35</v>
      </c>
      <c r="F67" s="155" t="s">
        <v>701</v>
      </c>
      <c r="G67" s="155" t="s">
        <v>701</v>
      </c>
      <c r="H67" s="519" t="s">
        <v>201</v>
      </c>
      <c r="I67" s="112" t="s">
        <v>1429</v>
      </c>
      <c r="J67" s="115" t="str">
        <f>I68</f>
        <v>2 ก.ค. 68</v>
      </c>
    </row>
    <row r="68" spans="1:10" x14ac:dyDescent="0.2">
      <c r="A68" s="614"/>
      <c r="B68" s="514"/>
      <c r="C68" s="634"/>
      <c r="D68" s="634"/>
      <c r="E68" s="518"/>
      <c r="F68" s="110">
        <f>D67</f>
        <v>55640</v>
      </c>
      <c r="G68" s="110">
        <f>D67</f>
        <v>55640</v>
      </c>
      <c r="H68" s="520"/>
      <c r="I68" s="111" t="s">
        <v>1430</v>
      </c>
      <c r="J68" s="115" t="str">
        <f>I68</f>
        <v>2 ก.ค. 68</v>
      </c>
    </row>
    <row r="69" spans="1:10" x14ac:dyDescent="0.2">
      <c r="A69" s="613"/>
      <c r="B69" s="513" t="s">
        <v>1431</v>
      </c>
      <c r="C69" s="633">
        <v>41250</v>
      </c>
      <c r="D69" s="633">
        <v>41250</v>
      </c>
      <c r="E69" s="517" t="s">
        <v>35</v>
      </c>
      <c r="F69" s="113" t="s">
        <v>16</v>
      </c>
      <c r="G69" s="155" t="s">
        <v>16</v>
      </c>
      <c r="H69" s="519" t="s">
        <v>201</v>
      </c>
      <c r="I69" s="112" t="s">
        <v>1432</v>
      </c>
      <c r="J69" s="115" t="str">
        <f>I70</f>
        <v>8 ก.ค. 68</v>
      </c>
    </row>
    <row r="70" spans="1:10" x14ac:dyDescent="0.2">
      <c r="A70" s="614"/>
      <c r="B70" s="514"/>
      <c r="C70" s="634"/>
      <c r="D70" s="634"/>
      <c r="E70" s="518"/>
      <c r="F70" s="110">
        <f>D69</f>
        <v>41250</v>
      </c>
      <c r="G70" s="110">
        <f>D69</f>
        <v>41250</v>
      </c>
      <c r="H70" s="520"/>
      <c r="I70" s="111" t="s">
        <v>1421</v>
      </c>
      <c r="J70" s="115" t="str">
        <f>I70</f>
        <v>8 ก.ค. 68</v>
      </c>
    </row>
    <row r="71" spans="1:10" x14ac:dyDescent="0.2">
      <c r="A71" s="613"/>
      <c r="B71" s="513" t="s">
        <v>1433</v>
      </c>
      <c r="C71" s="633">
        <v>43200</v>
      </c>
      <c r="D71" s="633">
        <v>43200</v>
      </c>
      <c r="E71" s="517" t="s">
        <v>35</v>
      </c>
      <c r="F71" s="113" t="s">
        <v>1282</v>
      </c>
      <c r="G71" s="155" t="s">
        <v>1282</v>
      </c>
      <c r="H71" s="519" t="s">
        <v>201</v>
      </c>
      <c r="I71" s="112" t="s">
        <v>1434</v>
      </c>
      <c r="J71" s="115" t="str">
        <f>I72</f>
        <v>22 ก.ค. 68</v>
      </c>
    </row>
    <row r="72" spans="1:10" x14ac:dyDescent="0.2">
      <c r="A72" s="614"/>
      <c r="B72" s="514"/>
      <c r="C72" s="634"/>
      <c r="D72" s="634"/>
      <c r="E72" s="518"/>
      <c r="F72" s="110">
        <f>D71</f>
        <v>43200</v>
      </c>
      <c r="G72" s="110">
        <f>D71</f>
        <v>43200</v>
      </c>
      <c r="H72" s="520"/>
      <c r="I72" s="111" t="s">
        <v>1435</v>
      </c>
      <c r="J72" s="115" t="str">
        <f>I72</f>
        <v>22 ก.ค. 68</v>
      </c>
    </row>
    <row r="73" spans="1:10" x14ac:dyDescent="0.2">
      <c r="A73" s="613"/>
      <c r="B73" s="513" t="s">
        <v>1436</v>
      </c>
      <c r="C73" s="633">
        <v>39500</v>
      </c>
      <c r="D73" s="633">
        <v>39500</v>
      </c>
      <c r="E73" s="517" t="s">
        <v>35</v>
      </c>
      <c r="F73" s="113" t="s">
        <v>1282</v>
      </c>
      <c r="G73" s="155" t="s">
        <v>1282</v>
      </c>
      <c r="H73" s="519" t="s">
        <v>201</v>
      </c>
      <c r="I73" s="112" t="s">
        <v>1437</v>
      </c>
      <c r="J73" s="115" t="str">
        <f>I74</f>
        <v>29 ก.ค. 68</v>
      </c>
    </row>
    <row r="74" spans="1:10" x14ac:dyDescent="0.2">
      <c r="A74" s="614"/>
      <c r="B74" s="514"/>
      <c r="C74" s="634"/>
      <c r="D74" s="634"/>
      <c r="E74" s="518"/>
      <c r="F74" s="110">
        <f>D73</f>
        <v>39500</v>
      </c>
      <c r="G74" s="110">
        <f>D73</f>
        <v>39500</v>
      </c>
      <c r="H74" s="520"/>
      <c r="I74" s="111" t="s">
        <v>1416</v>
      </c>
      <c r="J74" s="115" t="str">
        <f>I74</f>
        <v>29 ก.ค. 68</v>
      </c>
    </row>
    <row r="75" spans="1:10" x14ac:dyDescent="0.2">
      <c r="A75" s="613"/>
      <c r="B75" s="513" t="s">
        <v>1438</v>
      </c>
      <c r="C75" s="633">
        <v>98769.49</v>
      </c>
      <c r="D75" s="633">
        <v>98769.49</v>
      </c>
      <c r="E75" s="517" t="s">
        <v>35</v>
      </c>
      <c r="F75" s="113" t="s">
        <v>1439</v>
      </c>
      <c r="G75" s="155" t="s">
        <v>1439</v>
      </c>
      <c r="H75" s="519" t="s">
        <v>201</v>
      </c>
      <c r="I75" s="112" t="s">
        <v>1440</v>
      </c>
      <c r="J75" s="115" t="str">
        <f>I76</f>
        <v>8 ก.ค. 68</v>
      </c>
    </row>
    <row r="76" spans="1:10" x14ac:dyDescent="0.2">
      <c r="A76" s="614"/>
      <c r="B76" s="514"/>
      <c r="C76" s="634"/>
      <c r="D76" s="634"/>
      <c r="E76" s="518"/>
      <c r="F76" s="110">
        <f>D75</f>
        <v>98769.49</v>
      </c>
      <c r="G76" s="110">
        <f>D75</f>
        <v>98769.49</v>
      </c>
      <c r="H76" s="520"/>
      <c r="I76" s="111" t="s">
        <v>1421</v>
      </c>
      <c r="J76" s="115" t="str">
        <f>I76</f>
        <v>8 ก.ค. 68</v>
      </c>
    </row>
    <row r="77" spans="1:10" x14ac:dyDescent="0.2">
      <c r="A77" s="613"/>
      <c r="B77" s="513" t="s">
        <v>703</v>
      </c>
      <c r="C77" s="633">
        <v>4990</v>
      </c>
      <c r="D77" s="633">
        <v>4990</v>
      </c>
      <c r="E77" s="517" t="s">
        <v>35</v>
      </c>
      <c r="F77" s="113" t="s">
        <v>704</v>
      </c>
      <c r="G77" s="155" t="s">
        <v>704</v>
      </c>
      <c r="H77" s="519" t="s">
        <v>201</v>
      </c>
      <c r="I77" s="112" t="s">
        <v>1441</v>
      </c>
      <c r="J77" s="115" t="str">
        <f>I78</f>
        <v>14 ก.ค. 68</v>
      </c>
    </row>
    <row r="78" spans="1:10" x14ac:dyDescent="0.2">
      <c r="A78" s="614"/>
      <c r="B78" s="514"/>
      <c r="C78" s="634"/>
      <c r="D78" s="634"/>
      <c r="E78" s="518"/>
      <c r="F78" s="110">
        <f>D77</f>
        <v>4990</v>
      </c>
      <c r="G78" s="110">
        <f>D77</f>
        <v>4990</v>
      </c>
      <c r="H78" s="520"/>
      <c r="I78" s="111" t="s">
        <v>1425</v>
      </c>
      <c r="J78" s="115" t="str">
        <f>I78</f>
        <v>14 ก.ค. 68</v>
      </c>
    </row>
    <row r="79" spans="1:10" x14ac:dyDescent="0.2">
      <c r="A79" s="613"/>
      <c r="B79" s="513" t="s">
        <v>1442</v>
      </c>
      <c r="C79" s="633">
        <v>70965</v>
      </c>
      <c r="D79" s="633">
        <v>70965</v>
      </c>
      <c r="E79" s="517" t="s">
        <v>35</v>
      </c>
      <c r="F79" s="113" t="s">
        <v>1443</v>
      </c>
      <c r="G79" s="155" t="s">
        <v>1443</v>
      </c>
      <c r="H79" s="519" t="s">
        <v>201</v>
      </c>
      <c r="I79" s="112" t="s">
        <v>1444</v>
      </c>
      <c r="J79" s="115" t="str">
        <f>I80</f>
        <v>22 ก.ค. 68</v>
      </c>
    </row>
    <row r="80" spans="1:10" x14ac:dyDescent="0.2">
      <c r="A80" s="614"/>
      <c r="B80" s="514"/>
      <c r="C80" s="634"/>
      <c r="D80" s="634"/>
      <c r="E80" s="518"/>
      <c r="F80" s="110">
        <f>D79</f>
        <v>70965</v>
      </c>
      <c r="G80" s="110">
        <f>D79</f>
        <v>70965</v>
      </c>
      <c r="H80" s="520"/>
      <c r="I80" s="111" t="s">
        <v>1435</v>
      </c>
      <c r="J80" s="115" t="str">
        <f>I80</f>
        <v>22 ก.ค. 68</v>
      </c>
    </row>
    <row r="81" spans="1:10" x14ac:dyDescent="0.2">
      <c r="A81" s="613"/>
      <c r="B81" s="513" t="s">
        <v>1445</v>
      </c>
      <c r="C81" s="633">
        <v>99710</v>
      </c>
      <c r="D81" s="633">
        <v>99710</v>
      </c>
      <c r="E81" s="517" t="s">
        <v>35</v>
      </c>
      <c r="F81" s="113" t="s">
        <v>16</v>
      </c>
      <c r="G81" s="155" t="s">
        <v>16</v>
      </c>
      <c r="H81" s="519" t="s">
        <v>201</v>
      </c>
      <c r="I81" s="112" t="s">
        <v>1446</v>
      </c>
      <c r="J81" s="115" t="str">
        <f>I82</f>
        <v>29 ก.ค. 68</v>
      </c>
    </row>
    <row r="82" spans="1:10" x14ac:dyDescent="0.2">
      <c r="A82" s="614"/>
      <c r="B82" s="514"/>
      <c r="C82" s="634"/>
      <c r="D82" s="634"/>
      <c r="E82" s="518"/>
      <c r="F82" s="110">
        <f>D81</f>
        <v>99710</v>
      </c>
      <c r="G82" s="110">
        <f>D81</f>
        <v>99710</v>
      </c>
      <c r="H82" s="520"/>
      <c r="I82" s="111" t="s">
        <v>1416</v>
      </c>
      <c r="J82" s="115" t="str">
        <f>I82</f>
        <v>29 ก.ค. 68</v>
      </c>
    </row>
    <row r="83" spans="1:10" x14ac:dyDescent="0.2">
      <c r="A83" s="613"/>
      <c r="B83" s="513" t="s">
        <v>1380</v>
      </c>
      <c r="C83" s="633">
        <v>66254.399999999994</v>
      </c>
      <c r="D83" s="633">
        <v>66254.399999999994</v>
      </c>
      <c r="E83" s="517" t="s">
        <v>35</v>
      </c>
      <c r="F83" s="113" t="s">
        <v>227</v>
      </c>
      <c r="G83" s="113" t="s">
        <v>227</v>
      </c>
      <c r="H83" s="519" t="s">
        <v>201</v>
      </c>
      <c r="I83" s="113" t="s">
        <v>1447</v>
      </c>
      <c r="J83" s="115" t="str">
        <f>I84</f>
        <v>31 ก.ค. 68</v>
      </c>
    </row>
    <row r="84" spans="1:10" x14ac:dyDescent="0.2">
      <c r="A84" s="614"/>
      <c r="B84" s="514"/>
      <c r="C84" s="634"/>
      <c r="D84" s="634"/>
      <c r="E84" s="518"/>
      <c r="F84" s="110">
        <f>D83</f>
        <v>66254.399999999994</v>
      </c>
      <c r="G84" s="110">
        <f>D83</f>
        <v>66254.399999999994</v>
      </c>
      <c r="H84" s="520"/>
      <c r="I84" s="111" t="s">
        <v>1448</v>
      </c>
      <c r="J84" s="115" t="str">
        <f>I84</f>
        <v>31 ก.ค. 68</v>
      </c>
    </row>
    <row r="85" spans="1:10" x14ac:dyDescent="0.2">
      <c r="A85" s="613"/>
      <c r="B85" s="513" t="s">
        <v>1449</v>
      </c>
      <c r="C85" s="633">
        <v>500000</v>
      </c>
      <c r="D85" s="633">
        <v>498934</v>
      </c>
      <c r="E85" s="517" t="s">
        <v>35</v>
      </c>
      <c r="F85" s="113" t="s">
        <v>1450</v>
      </c>
      <c r="G85" s="113" t="s">
        <v>1450</v>
      </c>
      <c r="H85" s="519" t="s">
        <v>201</v>
      </c>
      <c r="I85" s="113" t="s">
        <v>1451</v>
      </c>
      <c r="J85" s="115" t="str">
        <f>I86</f>
        <v>1 ก.ค. 68</v>
      </c>
    </row>
    <row r="86" spans="1:10" x14ac:dyDescent="0.2">
      <c r="A86" s="614"/>
      <c r="B86" s="514"/>
      <c r="C86" s="634"/>
      <c r="D86" s="634"/>
      <c r="E86" s="518"/>
      <c r="F86" s="110">
        <f>D85</f>
        <v>498934</v>
      </c>
      <c r="G86" s="110">
        <f>D85</f>
        <v>498934</v>
      </c>
      <c r="H86" s="520"/>
      <c r="I86" s="111" t="s">
        <v>1413</v>
      </c>
      <c r="J86" s="115" t="str">
        <f>I86</f>
        <v>1 ก.ค. 68</v>
      </c>
    </row>
    <row r="87" spans="1:10" x14ac:dyDescent="0.2">
      <c r="A87" s="585"/>
      <c r="B87" s="621" t="s">
        <v>1452</v>
      </c>
      <c r="C87" s="587">
        <v>1594300</v>
      </c>
      <c r="D87" s="587">
        <v>1650000</v>
      </c>
      <c r="E87" s="588" t="s">
        <v>1020</v>
      </c>
      <c r="F87" s="113" t="s">
        <v>1453</v>
      </c>
      <c r="G87" s="139" t="str">
        <f>F87</f>
        <v>บริษัท ซอฟต์แวร์ ไดเร็ค จำกัด</v>
      </c>
      <c r="H87" s="589" t="s">
        <v>201</v>
      </c>
      <c r="I87" s="113" t="s">
        <v>1454</v>
      </c>
      <c r="J87" s="140" t="str">
        <f>I88</f>
        <v>8 ก.ค. 68</v>
      </c>
    </row>
    <row r="88" spans="1:10" x14ac:dyDescent="0.2">
      <c r="A88" s="585"/>
      <c r="B88" s="621"/>
      <c r="C88" s="587"/>
      <c r="D88" s="587"/>
      <c r="E88" s="588"/>
      <c r="F88" s="138">
        <v>1594300</v>
      </c>
      <c r="G88" s="141">
        <f>F88</f>
        <v>1594300</v>
      </c>
      <c r="H88" s="589"/>
      <c r="I88" s="127" t="s">
        <v>1421</v>
      </c>
      <c r="J88" s="140" t="str">
        <f>I88</f>
        <v>8 ก.ค. 68</v>
      </c>
    </row>
    <row r="89" spans="1:10" x14ac:dyDescent="0.2">
      <c r="A89" s="585"/>
      <c r="B89" s="621"/>
      <c r="C89" s="587"/>
      <c r="D89" s="587"/>
      <c r="E89" s="588"/>
      <c r="F89" s="142" t="s">
        <v>1455</v>
      </c>
      <c r="G89" s="143"/>
      <c r="H89" s="589"/>
      <c r="I89" s="127"/>
      <c r="J89" s="140" t="str">
        <f>I88</f>
        <v>8 ก.ค. 68</v>
      </c>
    </row>
    <row r="90" spans="1:10" x14ac:dyDescent="0.2">
      <c r="A90" s="585"/>
      <c r="B90" s="621"/>
      <c r="C90" s="587"/>
      <c r="D90" s="587"/>
      <c r="E90" s="588"/>
      <c r="F90" s="110">
        <v>1685250</v>
      </c>
      <c r="G90" s="144"/>
      <c r="H90" s="589"/>
      <c r="I90" s="154"/>
      <c r="J90" s="140" t="str">
        <f>I88</f>
        <v>8 ก.ค. 68</v>
      </c>
    </row>
    <row r="91" spans="1:10" x14ac:dyDescent="0.2">
      <c r="A91" s="613"/>
      <c r="B91" s="513" t="s">
        <v>1456</v>
      </c>
      <c r="C91" s="633">
        <v>2000000</v>
      </c>
      <c r="D91" s="633">
        <v>2000000</v>
      </c>
      <c r="E91" s="517" t="s">
        <v>35</v>
      </c>
      <c r="F91" s="113" t="s">
        <v>1457</v>
      </c>
      <c r="G91" s="113" t="s">
        <v>1457</v>
      </c>
      <c r="H91" s="519" t="s">
        <v>201</v>
      </c>
      <c r="I91" s="113" t="s">
        <v>1458</v>
      </c>
      <c r="J91" s="115" t="str">
        <f>I92</f>
        <v>1 ก.ค. 68</v>
      </c>
    </row>
    <row r="92" spans="1:10" x14ac:dyDescent="0.2">
      <c r="A92" s="614"/>
      <c r="B92" s="514"/>
      <c r="C92" s="634"/>
      <c r="D92" s="634"/>
      <c r="E92" s="518"/>
      <c r="F92" s="110">
        <f>C91</f>
        <v>2000000</v>
      </c>
      <c r="G92" s="110">
        <f>D91</f>
        <v>2000000</v>
      </c>
      <c r="H92" s="520"/>
      <c r="I92" s="111" t="s">
        <v>1413</v>
      </c>
      <c r="J92" s="115" t="str">
        <f>I92</f>
        <v>1 ก.ค. 68</v>
      </c>
    </row>
    <row r="93" spans="1:10" x14ac:dyDescent="0.2">
      <c r="A93" s="613"/>
      <c r="B93" s="513" t="s">
        <v>1459</v>
      </c>
      <c r="C93" s="633">
        <v>28050</v>
      </c>
      <c r="D93" s="633">
        <v>28050</v>
      </c>
      <c r="E93" s="517" t="s">
        <v>35</v>
      </c>
      <c r="F93" s="113" t="s">
        <v>1460</v>
      </c>
      <c r="G93" s="113" t="s">
        <v>1460</v>
      </c>
      <c r="H93" s="519" t="s">
        <v>201</v>
      </c>
      <c r="I93" s="113" t="s">
        <v>1461</v>
      </c>
      <c r="J93" s="115" t="str">
        <f>I94</f>
        <v>2 ก.ค. 68</v>
      </c>
    </row>
    <row r="94" spans="1:10" x14ac:dyDescent="0.2">
      <c r="A94" s="614"/>
      <c r="B94" s="514"/>
      <c r="C94" s="634"/>
      <c r="D94" s="634"/>
      <c r="E94" s="518"/>
      <c r="F94" s="110">
        <f>C93</f>
        <v>28050</v>
      </c>
      <c r="G94" s="110">
        <f>D93</f>
        <v>28050</v>
      </c>
      <c r="H94" s="520"/>
      <c r="I94" s="111" t="s">
        <v>1430</v>
      </c>
      <c r="J94" s="115" t="str">
        <f>I94</f>
        <v>2 ก.ค. 68</v>
      </c>
    </row>
    <row r="95" spans="1:10" x14ac:dyDescent="0.2">
      <c r="A95" s="613"/>
      <c r="B95" s="513" t="s">
        <v>1462</v>
      </c>
      <c r="C95" s="633">
        <v>58000</v>
      </c>
      <c r="D95" s="633">
        <v>58000</v>
      </c>
      <c r="E95" s="517" t="s">
        <v>35</v>
      </c>
      <c r="F95" s="113" t="s">
        <v>1463</v>
      </c>
      <c r="G95" s="113" t="s">
        <v>1463</v>
      </c>
      <c r="H95" s="519" t="s">
        <v>201</v>
      </c>
      <c r="I95" s="113" t="s">
        <v>1464</v>
      </c>
      <c r="J95" s="115" t="str">
        <f>I96</f>
        <v>2 ก.ค. 68</v>
      </c>
    </row>
    <row r="96" spans="1:10" x14ac:dyDescent="0.2">
      <c r="A96" s="614"/>
      <c r="B96" s="514"/>
      <c r="C96" s="634"/>
      <c r="D96" s="634"/>
      <c r="E96" s="518"/>
      <c r="F96" s="110">
        <f>C95</f>
        <v>58000</v>
      </c>
      <c r="G96" s="110">
        <f>D95</f>
        <v>58000</v>
      </c>
      <c r="H96" s="520"/>
      <c r="I96" s="111" t="s">
        <v>1430</v>
      </c>
      <c r="J96" s="115" t="str">
        <f>I96</f>
        <v>2 ก.ค. 68</v>
      </c>
    </row>
    <row r="97" spans="1:10" x14ac:dyDescent="0.2">
      <c r="A97" s="613"/>
      <c r="B97" s="513" t="s">
        <v>1182</v>
      </c>
      <c r="C97" s="633">
        <v>45700</v>
      </c>
      <c r="D97" s="633">
        <v>45700</v>
      </c>
      <c r="E97" s="517" t="s">
        <v>35</v>
      </c>
      <c r="F97" s="113" t="s">
        <v>1465</v>
      </c>
      <c r="G97" s="113" t="s">
        <v>1465</v>
      </c>
      <c r="H97" s="519" t="s">
        <v>201</v>
      </c>
      <c r="I97" s="113" t="s">
        <v>1466</v>
      </c>
      <c r="J97" s="115" t="str">
        <f>I98</f>
        <v>22 ก.ค. 68</v>
      </c>
    </row>
    <row r="98" spans="1:10" x14ac:dyDescent="0.2">
      <c r="A98" s="614"/>
      <c r="B98" s="514"/>
      <c r="C98" s="634"/>
      <c r="D98" s="634"/>
      <c r="E98" s="518"/>
      <c r="F98" s="110">
        <f>C97</f>
        <v>45700</v>
      </c>
      <c r="G98" s="110">
        <f>D97</f>
        <v>45700</v>
      </c>
      <c r="H98" s="520"/>
      <c r="I98" s="111" t="s">
        <v>1435</v>
      </c>
      <c r="J98" s="115" t="str">
        <f>I98</f>
        <v>22 ก.ค. 68</v>
      </c>
    </row>
    <row r="99" spans="1:10" x14ac:dyDescent="0.2">
      <c r="A99" s="613"/>
      <c r="B99" s="513" t="s">
        <v>1467</v>
      </c>
      <c r="C99" s="633">
        <v>150000</v>
      </c>
      <c r="D99" s="633">
        <v>150000</v>
      </c>
      <c r="E99" s="517" t="s">
        <v>35</v>
      </c>
      <c r="F99" s="113" t="s">
        <v>1463</v>
      </c>
      <c r="G99" s="113" t="s">
        <v>1463</v>
      </c>
      <c r="H99" s="519" t="s">
        <v>201</v>
      </c>
      <c r="I99" s="113" t="s">
        <v>1468</v>
      </c>
      <c r="J99" s="115" t="str">
        <f>I100</f>
        <v>29 ก.ค. 68</v>
      </c>
    </row>
    <row r="100" spans="1:10" x14ac:dyDescent="0.2">
      <c r="A100" s="614"/>
      <c r="B100" s="514"/>
      <c r="C100" s="634"/>
      <c r="D100" s="634"/>
      <c r="E100" s="518"/>
      <c r="F100" s="110">
        <f>C99</f>
        <v>150000</v>
      </c>
      <c r="G100" s="110">
        <f>D99</f>
        <v>150000</v>
      </c>
      <c r="H100" s="520"/>
      <c r="I100" s="111" t="s">
        <v>1416</v>
      </c>
      <c r="J100" s="115" t="str">
        <f>I100</f>
        <v>29 ก.ค. 68</v>
      </c>
    </row>
    <row r="101" spans="1:10" x14ac:dyDescent="0.2">
      <c r="A101" s="613"/>
      <c r="B101" s="513" t="s">
        <v>1469</v>
      </c>
      <c r="C101" s="633">
        <v>498020.8</v>
      </c>
      <c r="D101" s="633">
        <v>498020.8</v>
      </c>
      <c r="E101" s="517" t="s">
        <v>35</v>
      </c>
      <c r="F101" s="113" t="s">
        <v>1450</v>
      </c>
      <c r="G101" s="113" t="s">
        <v>1450</v>
      </c>
      <c r="H101" s="519" t="s">
        <v>201</v>
      </c>
      <c r="I101" s="113" t="s">
        <v>1470</v>
      </c>
      <c r="J101" s="115" t="str">
        <f>I102</f>
        <v>29 ก.ค. 68</v>
      </c>
    </row>
    <row r="102" spans="1:10" x14ac:dyDescent="0.2">
      <c r="A102" s="614"/>
      <c r="B102" s="514"/>
      <c r="C102" s="634"/>
      <c r="D102" s="634"/>
      <c r="E102" s="518"/>
      <c r="F102" s="110">
        <f>C101</f>
        <v>498020.8</v>
      </c>
      <c r="G102" s="110">
        <f>D101</f>
        <v>498020.8</v>
      </c>
      <c r="H102" s="520"/>
      <c r="I102" s="111" t="s">
        <v>1416</v>
      </c>
      <c r="J102" s="115" t="str">
        <f>I102</f>
        <v>29 ก.ค. 68</v>
      </c>
    </row>
    <row r="103" spans="1:10" x14ac:dyDescent="0.2">
      <c r="A103" s="613"/>
      <c r="B103" s="513" t="s">
        <v>1471</v>
      </c>
      <c r="C103" s="633">
        <v>39900</v>
      </c>
      <c r="D103" s="633">
        <v>39900</v>
      </c>
      <c r="E103" s="517" t="s">
        <v>35</v>
      </c>
      <c r="F103" s="113" t="s">
        <v>1472</v>
      </c>
      <c r="G103" s="113" t="s">
        <v>1472</v>
      </c>
      <c r="H103" s="519" t="s">
        <v>201</v>
      </c>
      <c r="I103" s="113" t="s">
        <v>1473</v>
      </c>
      <c r="J103" s="115" t="str">
        <f>I104</f>
        <v>30 ก.ค. 68</v>
      </c>
    </row>
    <row r="104" spans="1:10" x14ac:dyDescent="0.2">
      <c r="A104" s="614"/>
      <c r="B104" s="514"/>
      <c r="C104" s="634"/>
      <c r="D104" s="634"/>
      <c r="E104" s="518"/>
      <c r="F104" s="110">
        <f>C103</f>
        <v>39900</v>
      </c>
      <c r="G104" s="110">
        <f>D103</f>
        <v>39900</v>
      </c>
      <c r="H104" s="520"/>
      <c r="I104" s="111" t="s">
        <v>1474</v>
      </c>
      <c r="J104" s="115" t="str">
        <f>I104</f>
        <v>30 ก.ค. 68</v>
      </c>
    </row>
    <row r="105" spans="1:10" x14ac:dyDescent="0.2">
      <c r="A105" s="613"/>
      <c r="B105" s="513" t="s">
        <v>1475</v>
      </c>
      <c r="C105" s="633">
        <v>46800</v>
      </c>
      <c r="D105" s="633">
        <v>46800</v>
      </c>
      <c r="E105" s="517" t="s">
        <v>35</v>
      </c>
      <c r="F105" s="113" t="s">
        <v>1472</v>
      </c>
      <c r="G105" s="113" t="s">
        <v>1472</v>
      </c>
      <c r="H105" s="519" t="s">
        <v>201</v>
      </c>
      <c r="I105" s="113" t="s">
        <v>1476</v>
      </c>
      <c r="J105" s="115" t="str">
        <f>I106</f>
        <v>30 ก.ค. 68</v>
      </c>
    </row>
    <row r="106" spans="1:10" x14ac:dyDescent="0.2">
      <c r="A106" s="614"/>
      <c r="B106" s="514"/>
      <c r="C106" s="634"/>
      <c r="D106" s="634"/>
      <c r="E106" s="518"/>
      <c r="F106" s="110">
        <f>C105</f>
        <v>46800</v>
      </c>
      <c r="G106" s="110">
        <f>D105</f>
        <v>46800</v>
      </c>
      <c r="H106" s="520"/>
      <c r="I106" s="111" t="s">
        <v>1474</v>
      </c>
      <c r="J106" s="115" t="str">
        <f>I106</f>
        <v>30 ก.ค. 68</v>
      </c>
    </row>
    <row r="107" spans="1:10" x14ac:dyDescent="0.2">
      <c r="A107" s="613"/>
      <c r="B107" s="513" t="s">
        <v>1477</v>
      </c>
      <c r="C107" s="633">
        <v>11067</v>
      </c>
      <c r="D107" s="633">
        <v>11067</v>
      </c>
      <c r="E107" s="517" t="s">
        <v>35</v>
      </c>
      <c r="F107" s="113" t="s">
        <v>1124</v>
      </c>
      <c r="G107" s="113" t="s">
        <v>1124</v>
      </c>
      <c r="H107" s="519" t="s">
        <v>201</v>
      </c>
      <c r="I107" s="113" t="s">
        <v>1478</v>
      </c>
      <c r="J107" s="115" t="str">
        <f>I108</f>
        <v>2 ก.ค. 68</v>
      </c>
    </row>
    <row r="108" spans="1:10" x14ac:dyDescent="0.2">
      <c r="A108" s="614"/>
      <c r="B108" s="514"/>
      <c r="C108" s="634"/>
      <c r="D108" s="634"/>
      <c r="E108" s="518"/>
      <c r="F108" s="110">
        <f>C107</f>
        <v>11067</v>
      </c>
      <c r="G108" s="110">
        <f>D107</f>
        <v>11067</v>
      </c>
      <c r="H108" s="520"/>
      <c r="I108" s="111" t="s">
        <v>1430</v>
      </c>
      <c r="J108" s="115" t="str">
        <f>I108</f>
        <v>2 ก.ค. 68</v>
      </c>
    </row>
    <row r="109" spans="1:10" x14ac:dyDescent="0.2">
      <c r="A109" s="613"/>
      <c r="B109" s="513" t="s">
        <v>1479</v>
      </c>
      <c r="C109" s="633">
        <v>81320</v>
      </c>
      <c r="D109" s="633">
        <v>81320</v>
      </c>
      <c r="E109" s="517" t="s">
        <v>35</v>
      </c>
      <c r="F109" s="113" t="s">
        <v>1232</v>
      </c>
      <c r="G109" s="113" t="s">
        <v>1232</v>
      </c>
      <c r="H109" s="519" t="s">
        <v>201</v>
      </c>
      <c r="I109" s="113" t="s">
        <v>1480</v>
      </c>
      <c r="J109" s="115" t="str">
        <f>I110</f>
        <v>2 ก.ค. 68</v>
      </c>
    </row>
    <row r="110" spans="1:10" x14ac:dyDescent="0.2">
      <c r="A110" s="614"/>
      <c r="B110" s="514"/>
      <c r="C110" s="634"/>
      <c r="D110" s="634"/>
      <c r="E110" s="518"/>
      <c r="F110" s="110">
        <f>C109</f>
        <v>81320</v>
      </c>
      <c r="G110" s="110">
        <f>D109</f>
        <v>81320</v>
      </c>
      <c r="H110" s="520"/>
      <c r="I110" s="111" t="s">
        <v>1430</v>
      </c>
      <c r="J110" s="115" t="str">
        <f>I110</f>
        <v>2 ก.ค. 68</v>
      </c>
    </row>
    <row r="111" spans="1:10" x14ac:dyDescent="0.2">
      <c r="A111" s="613"/>
      <c r="B111" s="513" t="s">
        <v>1481</v>
      </c>
      <c r="C111" s="633">
        <v>113006.15</v>
      </c>
      <c r="D111" s="633">
        <v>113006.15</v>
      </c>
      <c r="E111" s="517" t="s">
        <v>35</v>
      </c>
      <c r="F111" s="113" t="s">
        <v>1237</v>
      </c>
      <c r="G111" s="113" t="s">
        <v>1237</v>
      </c>
      <c r="H111" s="519" t="s">
        <v>201</v>
      </c>
      <c r="I111" s="113" t="s">
        <v>1482</v>
      </c>
      <c r="J111" s="115" t="str">
        <f>I112</f>
        <v>17 ก.ค. 68</v>
      </c>
    </row>
    <row r="112" spans="1:10" x14ac:dyDescent="0.2">
      <c r="A112" s="614"/>
      <c r="B112" s="514"/>
      <c r="C112" s="634"/>
      <c r="D112" s="634"/>
      <c r="E112" s="518"/>
      <c r="F112" s="110">
        <f>C111</f>
        <v>113006.15</v>
      </c>
      <c r="G112" s="110">
        <f>D111</f>
        <v>113006.15</v>
      </c>
      <c r="H112" s="520"/>
      <c r="I112" s="111" t="s">
        <v>1483</v>
      </c>
      <c r="J112" s="115" t="str">
        <f>I112</f>
        <v>17 ก.ค. 68</v>
      </c>
    </row>
    <row r="113" spans="1:10" x14ac:dyDescent="0.2">
      <c r="A113" s="613"/>
      <c r="B113" s="513" t="s">
        <v>1484</v>
      </c>
      <c r="C113" s="633">
        <v>6000</v>
      </c>
      <c r="D113" s="633">
        <v>6000</v>
      </c>
      <c r="E113" s="517" t="s">
        <v>35</v>
      </c>
      <c r="F113" s="113" t="s">
        <v>73</v>
      </c>
      <c r="G113" s="113" t="s">
        <v>73</v>
      </c>
      <c r="H113" s="519" t="s">
        <v>201</v>
      </c>
      <c r="I113" s="113" t="s">
        <v>1485</v>
      </c>
      <c r="J113" s="115" t="str">
        <f>I114</f>
        <v>21 ก.ค. 68</v>
      </c>
    </row>
    <row r="114" spans="1:10" x14ac:dyDescent="0.2">
      <c r="A114" s="614"/>
      <c r="B114" s="514"/>
      <c r="C114" s="634"/>
      <c r="D114" s="634"/>
      <c r="E114" s="518"/>
      <c r="F114" s="110">
        <f>C113</f>
        <v>6000</v>
      </c>
      <c r="G114" s="110">
        <f>D113</f>
        <v>6000</v>
      </c>
      <c r="H114" s="520"/>
      <c r="I114" s="111" t="s">
        <v>1486</v>
      </c>
      <c r="J114" s="115" t="str">
        <f>I114</f>
        <v>21 ก.ค. 68</v>
      </c>
    </row>
    <row r="115" spans="1:10" x14ac:dyDescent="0.2">
      <c r="A115" s="613"/>
      <c r="B115" s="513" t="s">
        <v>1487</v>
      </c>
      <c r="C115" s="633">
        <v>93910</v>
      </c>
      <c r="D115" s="633">
        <v>93910</v>
      </c>
      <c r="E115" s="517" t="s">
        <v>35</v>
      </c>
      <c r="F115" s="113" t="s">
        <v>1237</v>
      </c>
      <c r="G115" s="113" t="s">
        <v>1237</v>
      </c>
      <c r="H115" s="519" t="s">
        <v>201</v>
      </c>
      <c r="I115" s="113" t="s">
        <v>1488</v>
      </c>
      <c r="J115" s="115" t="str">
        <f>I116</f>
        <v>10 ก.ค. 68</v>
      </c>
    </row>
    <row r="116" spans="1:10" x14ac:dyDescent="0.2">
      <c r="A116" s="614"/>
      <c r="B116" s="514"/>
      <c r="C116" s="634"/>
      <c r="D116" s="634"/>
      <c r="E116" s="518"/>
      <c r="F116" s="110">
        <f>C115</f>
        <v>93910</v>
      </c>
      <c r="G116" s="110">
        <f>D115</f>
        <v>93910</v>
      </c>
      <c r="H116" s="520"/>
      <c r="I116" s="111" t="s">
        <v>1489</v>
      </c>
      <c r="J116" s="115" t="str">
        <f>I116</f>
        <v>10 ก.ค. 68</v>
      </c>
    </row>
    <row r="117" spans="1:10" x14ac:dyDescent="0.2">
      <c r="A117" s="464"/>
      <c r="B117" s="410" t="s">
        <v>1965</v>
      </c>
      <c r="C117" s="521">
        <v>21000</v>
      </c>
      <c r="D117" s="521">
        <v>21000</v>
      </c>
      <c r="E117" s="400" t="s">
        <v>35</v>
      </c>
      <c r="F117" s="179" t="s">
        <v>1966</v>
      </c>
      <c r="G117" s="179" t="s">
        <v>1966</v>
      </c>
      <c r="H117" s="449" t="s">
        <v>201</v>
      </c>
      <c r="I117" s="176" t="s">
        <v>1967</v>
      </c>
      <c r="J117" s="170">
        <f>I118</f>
        <v>244179</v>
      </c>
    </row>
    <row r="118" spans="1:10" x14ac:dyDescent="0.2">
      <c r="A118" s="465"/>
      <c r="B118" s="411"/>
      <c r="C118" s="522"/>
      <c r="D118" s="522"/>
      <c r="E118" s="447"/>
      <c r="F118" s="175">
        <v>21000</v>
      </c>
      <c r="G118" s="175">
        <v>21000</v>
      </c>
      <c r="H118" s="450"/>
      <c r="I118" s="171">
        <v>244179</v>
      </c>
      <c r="J118" s="170">
        <f>I118</f>
        <v>244179</v>
      </c>
    </row>
    <row r="119" spans="1:10" x14ac:dyDescent="0.2">
      <c r="A119" s="464"/>
      <c r="B119" s="410" t="s">
        <v>1968</v>
      </c>
      <c r="C119" s="521">
        <v>59902</v>
      </c>
      <c r="D119" s="521">
        <v>59902</v>
      </c>
      <c r="E119" s="400" t="s">
        <v>35</v>
      </c>
      <c r="F119" s="179" t="s">
        <v>1746</v>
      </c>
      <c r="G119" s="179" t="s">
        <v>1746</v>
      </c>
      <c r="H119" s="449" t="s">
        <v>201</v>
      </c>
      <c r="I119" s="176" t="s">
        <v>1969</v>
      </c>
      <c r="J119" s="170">
        <f t="shared" ref="J119" si="12">I120</f>
        <v>244172</v>
      </c>
    </row>
    <row r="120" spans="1:10" x14ac:dyDescent="0.2">
      <c r="A120" s="465"/>
      <c r="B120" s="411"/>
      <c r="C120" s="522"/>
      <c r="D120" s="522"/>
      <c r="E120" s="447"/>
      <c r="F120" s="175">
        <v>59902</v>
      </c>
      <c r="G120" s="175">
        <v>59902</v>
      </c>
      <c r="H120" s="450"/>
      <c r="I120" s="171">
        <v>244172</v>
      </c>
      <c r="J120" s="170">
        <f t="shared" ref="J120" si="13">I120</f>
        <v>244172</v>
      </c>
    </row>
    <row r="121" spans="1:10" x14ac:dyDescent="0.2">
      <c r="A121" s="464"/>
      <c r="B121" s="410" t="s">
        <v>1970</v>
      </c>
      <c r="C121" s="521">
        <v>15921.6</v>
      </c>
      <c r="D121" s="521">
        <v>15921.6</v>
      </c>
      <c r="E121" s="400" t="s">
        <v>35</v>
      </c>
      <c r="F121" s="179" t="s">
        <v>1815</v>
      </c>
      <c r="G121" s="179" t="s">
        <v>1815</v>
      </c>
      <c r="H121" s="449" t="s">
        <v>201</v>
      </c>
      <c r="I121" s="176" t="s">
        <v>1971</v>
      </c>
      <c r="J121" s="170" t="str">
        <f t="shared" ref="J121" si="14">I122</f>
        <v xml:space="preserve">03/07/2568	</v>
      </c>
    </row>
    <row r="122" spans="1:10" x14ac:dyDescent="0.2">
      <c r="A122" s="465"/>
      <c r="B122" s="411"/>
      <c r="C122" s="522"/>
      <c r="D122" s="522"/>
      <c r="E122" s="447"/>
      <c r="F122" s="175">
        <v>15921.6</v>
      </c>
      <c r="G122" s="175">
        <v>15921.6</v>
      </c>
      <c r="H122" s="450"/>
      <c r="I122" s="171" t="s">
        <v>1972</v>
      </c>
      <c r="J122" s="170" t="str">
        <f t="shared" ref="J122" si="15">I122</f>
        <v xml:space="preserve">03/07/2568	</v>
      </c>
    </row>
    <row r="123" spans="1:10" x14ac:dyDescent="0.2">
      <c r="A123" s="464"/>
      <c r="B123" s="410" t="s">
        <v>1973</v>
      </c>
      <c r="C123" s="521">
        <v>53692.6</v>
      </c>
      <c r="D123" s="521">
        <v>53692.6</v>
      </c>
      <c r="E123" s="400" t="s">
        <v>35</v>
      </c>
      <c r="F123" s="179" t="s">
        <v>1809</v>
      </c>
      <c r="G123" s="179" t="s">
        <v>1809</v>
      </c>
      <c r="H123" s="449" t="s">
        <v>201</v>
      </c>
      <c r="I123" s="176" t="s">
        <v>1974</v>
      </c>
      <c r="J123" s="170">
        <f t="shared" ref="J123" si="16">I124</f>
        <v>244167</v>
      </c>
    </row>
    <row r="124" spans="1:10" x14ac:dyDescent="0.2">
      <c r="A124" s="465"/>
      <c r="B124" s="411"/>
      <c r="C124" s="522"/>
      <c r="D124" s="522"/>
      <c r="E124" s="447"/>
      <c r="F124" s="175">
        <v>53692.6</v>
      </c>
      <c r="G124" s="175">
        <v>53692.6</v>
      </c>
      <c r="H124" s="450"/>
      <c r="I124" s="171">
        <v>244167</v>
      </c>
      <c r="J124" s="170">
        <f t="shared" ref="J124" si="17">I124</f>
        <v>244167</v>
      </c>
    </row>
    <row r="125" spans="1:10" x14ac:dyDescent="0.2">
      <c r="A125" s="464"/>
      <c r="B125" s="410" t="s">
        <v>1975</v>
      </c>
      <c r="C125" s="521">
        <v>74108.2</v>
      </c>
      <c r="D125" s="521">
        <v>74108.2</v>
      </c>
      <c r="E125" s="400" t="s">
        <v>35</v>
      </c>
      <c r="F125" s="179" t="s">
        <v>1976</v>
      </c>
      <c r="G125" s="179" t="s">
        <v>1976</v>
      </c>
      <c r="H125" s="449" t="s">
        <v>201</v>
      </c>
      <c r="I125" s="176" t="s">
        <v>1977</v>
      </c>
      <c r="J125" s="170" t="str">
        <f t="shared" ref="J125" si="18">I126</f>
        <v xml:space="preserve">16/07/2568	</v>
      </c>
    </row>
    <row r="126" spans="1:10" x14ac:dyDescent="0.2">
      <c r="A126" s="465"/>
      <c r="B126" s="411"/>
      <c r="C126" s="522"/>
      <c r="D126" s="522"/>
      <c r="E126" s="447"/>
      <c r="F126" s="175">
        <v>74108.2</v>
      </c>
      <c r="G126" s="175">
        <v>74108.2</v>
      </c>
      <c r="H126" s="450"/>
      <c r="I126" s="171" t="s">
        <v>1978</v>
      </c>
      <c r="J126" s="170" t="str">
        <f t="shared" ref="J126" si="19">I126</f>
        <v xml:space="preserve">16/07/2568	</v>
      </c>
    </row>
    <row r="127" spans="1:10" x14ac:dyDescent="0.2">
      <c r="A127" s="464"/>
      <c r="B127" s="410" t="s">
        <v>1979</v>
      </c>
      <c r="C127" s="521">
        <v>97834.38</v>
      </c>
      <c r="D127" s="521">
        <v>97834.38</v>
      </c>
      <c r="E127" s="400" t="s">
        <v>35</v>
      </c>
      <c r="F127" s="179" t="s">
        <v>1980</v>
      </c>
      <c r="G127" s="179" t="s">
        <v>1980</v>
      </c>
      <c r="H127" s="449" t="s">
        <v>201</v>
      </c>
      <c r="I127" s="176" t="s">
        <v>1981</v>
      </c>
      <c r="J127" s="170">
        <f t="shared" ref="J127" si="20">I128</f>
        <v>244174</v>
      </c>
    </row>
    <row r="128" spans="1:10" x14ac:dyDescent="0.2">
      <c r="A128" s="465"/>
      <c r="B128" s="411"/>
      <c r="C128" s="522"/>
      <c r="D128" s="522"/>
      <c r="E128" s="447"/>
      <c r="F128" s="175">
        <v>97834.38</v>
      </c>
      <c r="G128" s="175">
        <v>97834.38</v>
      </c>
      <c r="H128" s="450"/>
      <c r="I128" s="171">
        <v>244174</v>
      </c>
      <c r="J128" s="170">
        <f t="shared" ref="J128" si="21">I128</f>
        <v>244174</v>
      </c>
    </row>
    <row r="129" spans="1:10" x14ac:dyDescent="0.2">
      <c r="A129" s="464"/>
      <c r="B129" s="410" t="s">
        <v>1982</v>
      </c>
      <c r="C129" s="521">
        <v>6000</v>
      </c>
      <c r="D129" s="521">
        <v>6000</v>
      </c>
      <c r="E129" s="400" t="s">
        <v>35</v>
      </c>
      <c r="F129" s="179" t="s">
        <v>1741</v>
      </c>
      <c r="G129" s="179" t="s">
        <v>1741</v>
      </c>
      <c r="H129" s="449" t="s">
        <v>201</v>
      </c>
      <c r="I129" s="176" t="s">
        <v>1983</v>
      </c>
      <c r="J129" s="170">
        <f t="shared" ref="J129" si="22">I130</f>
        <v>244182</v>
      </c>
    </row>
    <row r="130" spans="1:10" x14ac:dyDescent="0.2">
      <c r="A130" s="465"/>
      <c r="B130" s="411"/>
      <c r="C130" s="522"/>
      <c r="D130" s="522"/>
      <c r="E130" s="447"/>
      <c r="F130" s="175">
        <v>6000</v>
      </c>
      <c r="G130" s="175">
        <v>6000</v>
      </c>
      <c r="H130" s="450"/>
      <c r="I130" s="171">
        <v>244182</v>
      </c>
      <c r="J130" s="170">
        <f t="shared" ref="J130" si="23">I130</f>
        <v>244182</v>
      </c>
    </row>
    <row r="131" spans="1:10" x14ac:dyDescent="0.35">
      <c r="A131" s="511"/>
      <c r="B131" s="198" t="s">
        <v>2265</v>
      </c>
      <c r="C131" s="209">
        <v>7560</v>
      </c>
      <c r="D131" s="209">
        <v>7560</v>
      </c>
      <c r="E131" s="400" t="s">
        <v>35</v>
      </c>
      <c r="F131" s="120" t="s">
        <v>1202</v>
      </c>
      <c r="G131" s="120" t="s">
        <v>1202</v>
      </c>
      <c r="H131" s="408" t="s">
        <v>201</v>
      </c>
      <c r="I131" s="169" t="s">
        <v>2266</v>
      </c>
      <c r="J131" s="204">
        <f t="shared" ref="J131:J157" si="24">I132</f>
        <v>244168</v>
      </c>
    </row>
    <row r="132" spans="1:10" x14ac:dyDescent="0.3">
      <c r="A132" s="512"/>
      <c r="B132" s="199"/>
      <c r="C132" s="210"/>
      <c r="D132" s="210"/>
      <c r="E132" s="447"/>
      <c r="F132" s="205">
        <v>7560</v>
      </c>
      <c r="G132" s="205">
        <v>7560</v>
      </c>
      <c r="H132" s="409"/>
      <c r="I132" s="206">
        <v>244168</v>
      </c>
      <c r="J132" s="204">
        <f t="shared" ref="J132:J158" si="25">I132</f>
        <v>244168</v>
      </c>
    </row>
    <row r="133" spans="1:10" x14ac:dyDescent="0.35">
      <c r="A133" s="511"/>
      <c r="B133" s="198" t="s">
        <v>2267</v>
      </c>
      <c r="C133" s="209">
        <v>65000</v>
      </c>
      <c r="D133" s="209">
        <v>65000</v>
      </c>
      <c r="E133" s="400" t="s">
        <v>35</v>
      </c>
      <c r="F133" s="207" t="s">
        <v>2268</v>
      </c>
      <c r="G133" s="207" t="s">
        <v>2268</v>
      </c>
      <c r="H133" s="408" t="s">
        <v>201</v>
      </c>
      <c r="I133" s="169" t="s">
        <v>2269</v>
      </c>
      <c r="J133" s="204">
        <f t="shared" si="24"/>
        <v>244169</v>
      </c>
    </row>
    <row r="134" spans="1:10" x14ac:dyDescent="0.3">
      <c r="A134" s="512"/>
      <c r="B134" s="199"/>
      <c r="C134" s="210"/>
      <c r="D134" s="210"/>
      <c r="E134" s="447"/>
      <c r="F134" s="205">
        <v>65000</v>
      </c>
      <c r="G134" s="205">
        <v>65000</v>
      </c>
      <c r="H134" s="409"/>
      <c r="I134" s="206">
        <v>244169</v>
      </c>
      <c r="J134" s="204">
        <f t="shared" si="25"/>
        <v>244169</v>
      </c>
    </row>
    <row r="135" spans="1:10" x14ac:dyDescent="0.35">
      <c r="A135" s="511"/>
      <c r="B135" s="198" t="s">
        <v>2270</v>
      </c>
      <c r="C135" s="209">
        <v>9303</v>
      </c>
      <c r="D135" s="209">
        <v>9303</v>
      </c>
      <c r="E135" s="400" t="s">
        <v>35</v>
      </c>
      <c r="F135" s="207" t="s">
        <v>2271</v>
      </c>
      <c r="G135" s="207" t="s">
        <v>2271</v>
      </c>
      <c r="H135" s="408" t="s">
        <v>201</v>
      </c>
      <c r="I135" s="169" t="s">
        <v>2272</v>
      </c>
      <c r="J135" s="204">
        <f t="shared" si="24"/>
        <v>244169</v>
      </c>
    </row>
    <row r="136" spans="1:10" x14ac:dyDescent="0.3">
      <c r="A136" s="512"/>
      <c r="B136" s="199"/>
      <c r="C136" s="210"/>
      <c r="D136" s="210"/>
      <c r="E136" s="447"/>
      <c r="F136" s="205">
        <v>9303</v>
      </c>
      <c r="G136" s="205">
        <v>9303</v>
      </c>
      <c r="H136" s="409"/>
      <c r="I136" s="206">
        <v>244169</v>
      </c>
      <c r="J136" s="204">
        <f t="shared" si="25"/>
        <v>244169</v>
      </c>
    </row>
    <row r="137" spans="1:10" x14ac:dyDescent="0.35">
      <c r="A137" s="511"/>
      <c r="B137" s="198" t="s">
        <v>2273</v>
      </c>
      <c r="C137" s="209">
        <v>159644</v>
      </c>
      <c r="D137" s="209">
        <v>159644</v>
      </c>
      <c r="E137" s="400" t="s">
        <v>35</v>
      </c>
      <c r="F137" s="207" t="s">
        <v>2105</v>
      </c>
      <c r="G137" s="207" t="s">
        <v>2105</v>
      </c>
      <c r="H137" s="408" t="s">
        <v>201</v>
      </c>
      <c r="I137" s="169" t="s">
        <v>2274</v>
      </c>
      <c r="J137" s="204">
        <f t="shared" si="24"/>
        <v>244169</v>
      </c>
    </row>
    <row r="138" spans="1:10" x14ac:dyDescent="0.3">
      <c r="A138" s="512"/>
      <c r="B138" s="199"/>
      <c r="C138" s="210"/>
      <c r="D138" s="210"/>
      <c r="E138" s="447"/>
      <c r="F138" s="205">
        <v>159644</v>
      </c>
      <c r="G138" s="205">
        <v>159644</v>
      </c>
      <c r="H138" s="409"/>
      <c r="I138" s="206">
        <v>244169</v>
      </c>
      <c r="J138" s="204">
        <f t="shared" si="25"/>
        <v>244169</v>
      </c>
    </row>
    <row r="139" spans="1:10" x14ac:dyDescent="0.35">
      <c r="A139" s="511"/>
      <c r="B139" s="198" t="s">
        <v>2275</v>
      </c>
      <c r="C139" s="209">
        <v>269212</v>
      </c>
      <c r="D139" s="209">
        <v>269212</v>
      </c>
      <c r="E139" s="400" t="s">
        <v>35</v>
      </c>
      <c r="F139" s="207" t="s">
        <v>2271</v>
      </c>
      <c r="G139" s="207" t="s">
        <v>2271</v>
      </c>
      <c r="H139" s="408" t="s">
        <v>201</v>
      </c>
      <c r="I139" s="169" t="s">
        <v>2276</v>
      </c>
      <c r="J139" s="204">
        <f t="shared" si="24"/>
        <v>244179</v>
      </c>
    </row>
    <row r="140" spans="1:10" x14ac:dyDescent="0.3">
      <c r="A140" s="512"/>
      <c r="B140" s="199"/>
      <c r="C140" s="210"/>
      <c r="D140" s="210"/>
      <c r="E140" s="447"/>
      <c r="F140" s="205">
        <v>269212</v>
      </c>
      <c r="G140" s="205">
        <v>269212</v>
      </c>
      <c r="H140" s="409"/>
      <c r="I140" s="206">
        <v>244179</v>
      </c>
      <c r="J140" s="204">
        <f t="shared" si="25"/>
        <v>244179</v>
      </c>
    </row>
    <row r="141" spans="1:10" x14ac:dyDescent="0.35">
      <c r="A141" s="511"/>
      <c r="B141" s="198" t="s">
        <v>2277</v>
      </c>
      <c r="C141" s="209">
        <v>12135</v>
      </c>
      <c r="D141" s="209">
        <v>12135</v>
      </c>
      <c r="E141" s="400" t="s">
        <v>35</v>
      </c>
      <c r="F141" s="120" t="s">
        <v>2141</v>
      </c>
      <c r="G141" s="120" t="s">
        <v>2141</v>
      </c>
      <c r="H141" s="408" t="s">
        <v>201</v>
      </c>
      <c r="I141" s="169" t="s">
        <v>2278</v>
      </c>
      <c r="J141" s="204">
        <f t="shared" si="24"/>
        <v>244179</v>
      </c>
    </row>
    <row r="142" spans="1:10" x14ac:dyDescent="0.3">
      <c r="A142" s="512"/>
      <c r="B142" s="199"/>
      <c r="C142" s="210"/>
      <c r="D142" s="210"/>
      <c r="E142" s="447"/>
      <c r="F142" s="205">
        <v>12135</v>
      </c>
      <c r="G142" s="205">
        <v>12135</v>
      </c>
      <c r="H142" s="409"/>
      <c r="I142" s="206">
        <v>244179</v>
      </c>
      <c r="J142" s="204">
        <f t="shared" si="25"/>
        <v>244179</v>
      </c>
    </row>
    <row r="143" spans="1:10" x14ac:dyDescent="0.35">
      <c r="A143" s="511"/>
      <c r="B143" s="198" t="s">
        <v>2270</v>
      </c>
      <c r="C143" s="209">
        <v>15937.6</v>
      </c>
      <c r="D143" s="209">
        <v>15937.6</v>
      </c>
      <c r="E143" s="400" t="s">
        <v>35</v>
      </c>
      <c r="F143" s="207" t="s">
        <v>2279</v>
      </c>
      <c r="G143" s="208" t="s">
        <v>2279</v>
      </c>
      <c r="H143" s="408" t="s">
        <v>201</v>
      </c>
      <c r="I143" s="169" t="s">
        <v>2280</v>
      </c>
      <c r="J143" s="204">
        <f t="shared" si="24"/>
        <v>244180</v>
      </c>
    </row>
    <row r="144" spans="1:10" x14ac:dyDescent="0.3">
      <c r="A144" s="512"/>
      <c r="B144" s="199"/>
      <c r="C144" s="210"/>
      <c r="D144" s="210"/>
      <c r="E144" s="447"/>
      <c r="F144" s="205">
        <v>15937.6</v>
      </c>
      <c r="G144" s="205">
        <v>15937.6</v>
      </c>
      <c r="H144" s="409"/>
      <c r="I144" s="206">
        <v>244180</v>
      </c>
      <c r="J144" s="204">
        <f t="shared" si="25"/>
        <v>244180</v>
      </c>
    </row>
    <row r="145" spans="1:10" x14ac:dyDescent="0.35">
      <c r="A145" s="511"/>
      <c r="B145" s="198" t="s">
        <v>2281</v>
      </c>
      <c r="C145" s="209">
        <v>123695.21</v>
      </c>
      <c r="D145" s="209">
        <v>123695.21</v>
      </c>
      <c r="E145" s="400" t="s">
        <v>35</v>
      </c>
      <c r="F145" s="120" t="s">
        <v>73</v>
      </c>
      <c r="G145" s="120" t="s">
        <v>73</v>
      </c>
      <c r="H145" s="408" t="s">
        <v>201</v>
      </c>
      <c r="I145" s="169" t="s">
        <v>2282</v>
      </c>
      <c r="J145" s="204">
        <f t="shared" si="24"/>
        <v>244181</v>
      </c>
    </row>
    <row r="146" spans="1:10" x14ac:dyDescent="0.3">
      <c r="A146" s="512"/>
      <c r="B146" s="199"/>
      <c r="C146" s="210"/>
      <c r="D146" s="210"/>
      <c r="E146" s="447"/>
      <c r="F146" s="205">
        <v>123695.21</v>
      </c>
      <c r="G146" s="205">
        <v>123695.21</v>
      </c>
      <c r="H146" s="409"/>
      <c r="I146" s="206">
        <v>244181</v>
      </c>
      <c r="J146" s="204">
        <f t="shared" si="25"/>
        <v>244181</v>
      </c>
    </row>
    <row r="147" spans="1:10" x14ac:dyDescent="0.35">
      <c r="A147" s="511"/>
      <c r="B147" s="198" t="s">
        <v>2283</v>
      </c>
      <c r="C147" s="209">
        <v>63798</v>
      </c>
      <c r="D147" s="209">
        <v>63798</v>
      </c>
      <c r="E147" s="400" t="s">
        <v>35</v>
      </c>
      <c r="F147" s="207" t="s">
        <v>1202</v>
      </c>
      <c r="G147" s="207" t="s">
        <v>1202</v>
      </c>
      <c r="H147" s="408" t="s">
        <v>201</v>
      </c>
      <c r="I147" s="169" t="s">
        <v>2284</v>
      </c>
      <c r="J147" s="204">
        <f t="shared" si="24"/>
        <v>244182</v>
      </c>
    </row>
    <row r="148" spans="1:10" x14ac:dyDescent="0.3">
      <c r="A148" s="512"/>
      <c r="B148" s="199"/>
      <c r="C148" s="210"/>
      <c r="D148" s="210"/>
      <c r="E148" s="447"/>
      <c r="F148" s="205">
        <v>63798</v>
      </c>
      <c r="G148" s="205">
        <v>63798</v>
      </c>
      <c r="H148" s="409"/>
      <c r="I148" s="206">
        <v>244182</v>
      </c>
      <c r="J148" s="204">
        <f t="shared" si="25"/>
        <v>244182</v>
      </c>
    </row>
    <row r="149" spans="1:10" x14ac:dyDescent="0.35">
      <c r="A149" s="511"/>
      <c r="B149" s="198" t="s">
        <v>2285</v>
      </c>
      <c r="C149" s="209">
        <v>18297</v>
      </c>
      <c r="D149" s="209">
        <v>18297</v>
      </c>
      <c r="E149" s="400" t="s">
        <v>35</v>
      </c>
      <c r="F149" s="207" t="s">
        <v>2286</v>
      </c>
      <c r="G149" s="207" t="s">
        <v>2286</v>
      </c>
      <c r="H149" s="408" t="s">
        <v>201</v>
      </c>
      <c r="I149" s="169" t="s">
        <v>2287</v>
      </c>
      <c r="J149" s="204">
        <f t="shared" si="24"/>
        <v>244183</v>
      </c>
    </row>
    <row r="150" spans="1:10" x14ac:dyDescent="0.3">
      <c r="A150" s="512"/>
      <c r="B150" s="199"/>
      <c r="C150" s="210"/>
      <c r="D150" s="210"/>
      <c r="E150" s="447"/>
      <c r="F150" s="205">
        <v>18297</v>
      </c>
      <c r="G150" s="205">
        <v>18297</v>
      </c>
      <c r="H150" s="409"/>
      <c r="I150" s="206">
        <v>244183</v>
      </c>
      <c r="J150" s="204">
        <f t="shared" si="25"/>
        <v>244183</v>
      </c>
    </row>
    <row r="151" spans="1:10" x14ac:dyDescent="0.35">
      <c r="A151" s="511"/>
      <c r="B151" s="198" t="s">
        <v>2288</v>
      </c>
      <c r="C151" s="209">
        <v>1100</v>
      </c>
      <c r="D151" s="209">
        <v>1100</v>
      </c>
      <c r="E151" s="400" t="s">
        <v>35</v>
      </c>
      <c r="F151" s="120" t="s">
        <v>2155</v>
      </c>
      <c r="G151" s="120" t="s">
        <v>2155</v>
      </c>
      <c r="H151" s="408" t="s">
        <v>201</v>
      </c>
      <c r="I151" s="169" t="s">
        <v>2289</v>
      </c>
      <c r="J151" s="204">
        <f t="shared" si="24"/>
        <v>244183</v>
      </c>
    </row>
    <row r="152" spans="1:10" x14ac:dyDescent="0.3">
      <c r="A152" s="512"/>
      <c r="B152" s="199"/>
      <c r="C152" s="210"/>
      <c r="D152" s="210"/>
      <c r="E152" s="447"/>
      <c r="F152" s="205">
        <v>1100</v>
      </c>
      <c r="G152" s="205">
        <v>1100</v>
      </c>
      <c r="H152" s="409"/>
      <c r="I152" s="206">
        <v>244183</v>
      </c>
      <c r="J152" s="204">
        <f t="shared" si="25"/>
        <v>244183</v>
      </c>
    </row>
    <row r="153" spans="1:10" x14ac:dyDescent="0.35">
      <c r="A153" s="511"/>
      <c r="B153" s="198" t="s">
        <v>2290</v>
      </c>
      <c r="C153" s="209">
        <v>535</v>
      </c>
      <c r="D153" s="209">
        <v>535</v>
      </c>
      <c r="E153" s="400" t="s">
        <v>35</v>
      </c>
      <c r="F153" s="120" t="s">
        <v>2291</v>
      </c>
      <c r="G153" s="120" t="s">
        <v>2291</v>
      </c>
      <c r="H153" s="408" t="s">
        <v>201</v>
      </c>
      <c r="I153" s="169" t="s">
        <v>2292</v>
      </c>
      <c r="J153" s="204">
        <f t="shared" si="24"/>
        <v>244186</v>
      </c>
    </row>
    <row r="154" spans="1:10" x14ac:dyDescent="0.3">
      <c r="A154" s="512"/>
      <c r="B154" s="199"/>
      <c r="C154" s="210"/>
      <c r="D154" s="210"/>
      <c r="E154" s="447"/>
      <c r="F154" s="205">
        <v>535</v>
      </c>
      <c r="G154" s="205">
        <v>535</v>
      </c>
      <c r="H154" s="409"/>
      <c r="I154" s="206">
        <v>244186</v>
      </c>
      <c r="J154" s="204">
        <f t="shared" si="25"/>
        <v>244186</v>
      </c>
    </row>
    <row r="155" spans="1:10" x14ac:dyDescent="0.35">
      <c r="A155" s="511"/>
      <c r="B155" s="198" t="s">
        <v>2270</v>
      </c>
      <c r="C155" s="209">
        <v>980</v>
      </c>
      <c r="D155" s="209">
        <v>980</v>
      </c>
      <c r="E155" s="400" t="s">
        <v>35</v>
      </c>
      <c r="F155" s="120" t="s">
        <v>2293</v>
      </c>
      <c r="G155" s="120" t="s">
        <v>2293</v>
      </c>
      <c r="H155" s="408" t="s">
        <v>201</v>
      </c>
      <c r="I155" s="169" t="s">
        <v>2294</v>
      </c>
      <c r="J155" s="204">
        <f t="shared" si="24"/>
        <v>244186</v>
      </c>
    </row>
    <row r="156" spans="1:10" x14ac:dyDescent="0.3">
      <c r="A156" s="512"/>
      <c r="B156" s="199"/>
      <c r="C156" s="210"/>
      <c r="D156" s="210"/>
      <c r="E156" s="447"/>
      <c r="F156" s="205">
        <v>980</v>
      </c>
      <c r="G156" s="205">
        <v>980</v>
      </c>
      <c r="H156" s="409"/>
      <c r="I156" s="206">
        <v>244186</v>
      </c>
      <c r="J156" s="204">
        <f t="shared" si="25"/>
        <v>244186</v>
      </c>
    </row>
    <row r="157" spans="1:10" x14ac:dyDescent="0.35">
      <c r="A157" s="511"/>
      <c r="B157" s="198" t="s">
        <v>2295</v>
      </c>
      <c r="C157" s="209">
        <v>3210</v>
      </c>
      <c r="D157" s="209">
        <v>3210</v>
      </c>
      <c r="E157" s="400" t="s">
        <v>35</v>
      </c>
      <c r="F157" s="120" t="s">
        <v>2271</v>
      </c>
      <c r="G157" s="120" t="s">
        <v>2271</v>
      </c>
      <c r="H157" s="408" t="s">
        <v>201</v>
      </c>
      <c r="I157" s="169" t="s">
        <v>2296</v>
      </c>
      <c r="J157" s="204">
        <f t="shared" si="24"/>
        <v>244194</v>
      </c>
    </row>
    <row r="158" spans="1:10" x14ac:dyDescent="0.3">
      <c r="A158" s="512"/>
      <c r="B158" s="199"/>
      <c r="C158" s="210"/>
      <c r="D158" s="210"/>
      <c r="E158" s="447"/>
      <c r="F158" s="205">
        <v>3210</v>
      </c>
      <c r="G158" s="205">
        <v>3210</v>
      </c>
      <c r="H158" s="409"/>
      <c r="I158" s="206">
        <v>244194</v>
      </c>
      <c r="J158" s="204">
        <f t="shared" si="25"/>
        <v>244194</v>
      </c>
    </row>
    <row r="159" spans="1:10" x14ac:dyDescent="0.35">
      <c r="A159" s="511"/>
      <c r="B159" s="198" t="s">
        <v>2333</v>
      </c>
      <c r="C159" s="209">
        <v>1740</v>
      </c>
      <c r="D159" s="209">
        <v>1740</v>
      </c>
      <c r="E159" s="400" t="s">
        <v>35</v>
      </c>
      <c r="F159" s="120" t="s">
        <v>2334</v>
      </c>
      <c r="G159" s="120" t="s">
        <v>2334</v>
      </c>
      <c r="H159" s="408" t="s">
        <v>201</v>
      </c>
      <c r="I159" s="169" t="s">
        <v>2335</v>
      </c>
      <c r="J159" s="212">
        <f t="shared" ref="J159:J169" si="26">I160</f>
        <v>45544</v>
      </c>
    </row>
    <row r="160" spans="1:10" x14ac:dyDescent="0.3">
      <c r="A160" s="512"/>
      <c r="B160" s="199"/>
      <c r="C160" s="210"/>
      <c r="D160" s="210"/>
      <c r="E160" s="447"/>
      <c r="F160" s="205">
        <v>1740</v>
      </c>
      <c r="G160" s="205">
        <v>1740</v>
      </c>
      <c r="H160" s="409"/>
      <c r="I160" s="213">
        <v>45544</v>
      </c>
      <c r="J160" s="212">
        <f t="shared" ref="J160:J170" si="27">I160</f>
        <v>45544</v>
      </c>
    </row>
    <row r="161" spans="1:10" x14ac:dyDescent="0.35">
      <c r="A161" s="511"/>
      <c r="B161" s="198" t="s">
        <v>2477</v>
      </c>
      <c r="C161" s="209">
        <v>214</v>
      </c>
      <c r="D161" s="209">
        <v>214</v>
      </c>
      <c r="E161" s="400" t="s">
        <v>35</v>
      </c>
      <c r="F161" s="207" t="s">
        <v>2468</v>
      </c>
      <c r="G161" s="207" t="s">
        <v>2468</v>
      </c>
      <c r="H161" s="408" t="s">
        <v>201</v>
      </c>
      <c r="I161" s="169" t="s">
        <v>2478</v>
      </c>
      <c r="J161" s="212">
        <f t="shared" si="26"/>
        <v>45853</v>
      </c>
    </row>
    <row r="162" spans="1:10" x14ac:dyDescent="0.3">
      <c r="A162" s="512"/>
      <c r="B162" s="199"/>
      <c r="C162" s="210"/>
      <c r="D162" s="210"/>
      <c r="E162" s="447"/>
      <c r="F162" s="205">
        <v>214</v>
      </c>
      <c r="G162" s="205">
        <v>214</v>
      </c>
      <c r="H162" s="409"/>
      <c r="I162" s="213">
        <v>45853</v>
      </c>
      <c r="J162" s="212">
        <f t="shared" si="27"/>
        <v>45853</v>
      </c>
    </row>
    <row r="163" spans="1:10" x14ac:dyDescent="0.35">
      <c r="A163" s="511"/>
      <c r="B163" s="198" t="s">
        <v>2472</v>
      </c>
      <c r="C163" s="209">
        <v>1219.8</v>
      </c>
      <c r="D163" s="209">
        <v>1219.8</v>
      </c>
      <c r="E163" s="400" t="s">
        <v>35</v>
      </c>
      <c r="F163" s="207" t="s">
        <v>2468</v>
      </c>
      <c r="G163" s="207" t="s">
        <v>2468</v>
      </c>
      <c r="H163" s="408" t="s">
        <v>201</v>
      </c>
      <c r="I163" s="169" t="s">
        <v>2479</v>
      </c>
      <c r="J163" s="212">
        <f t="shared" si="26"/>
        <v>45868</v>
      </c>
    </row>
    <row r="164" spans="1:10" x14ac:dyDescent="0.3">
      <c r="A164" s="512"/>
      <c r="B164" s="199"/>
      <c r="C164" s="210"/>
      <c r="D164" s="210"/>
      <c r="E164" s="447"/>
      <c r="F164" s="205">
        <v>1219.8</v>
      </c>
      <c r="G164" s="205">
        <v>1219.8</v>
      </c>
      <c r="H164" s="409"/>
      <c r="I164" s="213">
        <v>45868</v>
      </c>
      <c r="J164" s="212">
        <f t="shared" si="27"/>
        <v>45868</v>
      </c>
    </row>
    <row r="165" spans="1:10" x14ac:dyDescent="0.35">
      <c r="A165" s="511"/>
      <c r="B165" s="198" t="s">
        <v>2480</v>
      </c>
      <c r="C165" s="209">
        <v>4012.5</v>
      </c>
      <c r="D165" s="209">
        <v>4012.5</v>
      </c>
      <c r="E165" s="400" t="s">
        <v>35</v>
      </c>
      <c r="F165" s="207" t="s">
        <v>2468</v>
      </c>
      <c r="G165" s="207" t="s">
        <v>2468</v>
      </c>
      <c r="H165" s="408" t="s">
        <v>201</v>
      </c>
      <c r="I165" s="169" t="s">
        <v>2481</v>
      </c>
      <c r="J165" s="212">
        <f t="shared" si="26"/>
        <v>45855</v>
      </c>
    </row>
    <row r="166" spans="1:10" x14ac:dyDescent="0.3">
      <c r="A166" s="512"/>
      <c r="B166" s="199"/>
      <c r="C166" s="210"/>
      <c r="D166" s="210"/>
      <c r="E166" s="447"/>
      <c r="F166" s="205">
        <v>4012.5</v>
      </c>
      <c r="G166" s="205">
        <v>4012.5</v>
      </c>
      <c r="H166" s="409"/>
      <c r="I166" s="213">
        <v>45855</v>
      </c>
      <c r="J166" s="212">
        <f t="shared" si="27"/>
        <v>45855</v>
      </c>
    </row>
    <row r="167" spans="1:10" x14ac:dyDescent="0.35">
      <c r="A167" s="511"/>
      <c r="B167" s="198" t="s">
        <v>2482</v>
      </c>
      <c r="C167" s="209">
        <v>13000</v>
      </c>
      <c r="D167" s="209">
        <v>13000</v>
      </c>
      <c r="E167" s="400" t="s">
        <v>35</v>
      </c>
      <c r="F167" s="207" t="s">
        <v>2483</v>
      </c>
      <c r="G167" s="207" t="s">
        <v>2483</v>
      </c>
      <c r="H167" s="408" t="s">
        <v>201</v>
      </c>
      <c r="I167" s="169" t="s">
        <v>2484</v>
      </c>
      <c r="J167" s="212">
        <f t="shared" si="26"/>
        <v>45855</v>
      </c>
    </row>
    <row r="168" spans="1:10" x14ac:dyDescent="0.3">
      <c r="A168" s="512"/>
      <c r="B168" s="199"/>
      <c r="C168" s="210"/>
      <c r="D168" s="210"/>
      <c r="E168" s="447"/>
      <c r="F168" s="205">
        <v>13000</v>
      </c>
      <c r="G168" s="205">
        <v>13000</v>
      </c>
      <c r="H168" s="409"/>
      <c r="I168" s="213">
        <v>45855</v>
      </c>
      <c r="J168" s="212">
        <f t="shared" si="27"/>
        <v>45855</v>
      </c>
    </row>
    <row r="169" spans="1:10" x14ac:dyDescent="0.35">
      <c r="A169" s="511"/>
      <c r="B169" s="198" t="s">
        <v>2485</v>
      </c>
      <c r="C169" s="209">
        <v>84455.1</v>
      </c>
      <c r="D169" s="209">
        <v>84455.1</v>
      </c>
      <c r="E169" s="400" t="s">
        <v>35</v>
      </c>
      <c r="F169" s="120" t="s">
        <v>540</v>
      </c>
      <c r="G169" s="120" t="s">
        <v>540</v>
      </c>
      <c r="H169" s="408" t="s">
        <v>201</v>
      </c>
      <c r="I169" s="169" t="s">
        <v>2486</v>
      </c>
      <c r="J169" s="212">
        <f t="shared" si="26"/>
        <v>45869</v>
      </c>
    </row>
    <row r="170" spans="1:10" x14ac:dyDescent="0.3">
      <c r="A170" s="512"/>
      <c r="B170" s="199"/>
      <c r="C170" s="210"/>
      <c r="D170" s="210"/>
      <c r="E170" s="447"/>
      <c r="F170" s="205">
        <v>84455.1</v>
      </c>
      <c r="G170" s="205">
        <v>84455.1</v>
      </c>
      <c r="H170" s="409"/>
      <c r="I170" s="213">
        <v>45869</v>
      </c>
      <c r="J170" s="212">
        <f t="shared" si="27"/>
        <v>45869</v>
      </c>
    </row>
    <row r="171" spans="1:10" x14ac:dyDescent="0.2">
      <c r="A171" s="464"/>
      <c r="B171" s="410" t="s">
        <v>2868</v>
      </c>
      <c r="C171" s="521">
        <v>266800</v>
      </c>
      <c r="D171" s="521">
        <v>266800</v>
      </c>
      <c r="E171" s="400" t="s">
        <v>35</v>
      </c>
      <c r="F171" s="179" t="s">
        <v>2545</v>
      </c>
      <c r="G171" s="179" t="s">
        <v>2545</v>
      </c>
      <c r="H171" s="449" t="s">
        <v>201</v>
      </c>
      <c r="I171" s="176" t="s">
        <v>2869</v>
      </c>
      <c r="J171" s="170" t="str">
        <f>I172</f>
        <v xml:space="preserve"> 07/07/2568	</v>
      </c>
    </row>
    <row r="172" spans="1:10" x14ac:dyDescent="0.2">
      <c r="A172" s="465"/>
      <c r="B172" s="411"/>
      <c r="C172" s="522"/>
      <c r="D172" s="522"/>
      <c r="E172" s="447"/>
      <c r="F172" s="175">
        <v>266700</v>
      </c>
      <c r="G172" s="175">
        <v>266700</v>
      </c>
      <c r="H172" s="450"/>
      <c r="I172" s="171" t="s">
        <v>2870</v>
      </c>
      <c r="J172" s="170" t="str">
        <f>I172</f>
        <v xml:space="preserve"> 07/07/2568	</v>
      </c>
    </row>
    <row r="173" spans="1:10" x14ac:dyDescent="0.55000000000000004">
      <c r="A173" s="590"/>
      <c r="B173" s="402" t="s">
        <v>2871</v>
      </c>
      <c r="C173" s="404">
        <v>100152</v>
      </c>
      <c r="D173" s="404">
        <v>100152</v>
      </c>
      <c r="E173" s="400" t="s">
        <v>35</v>
      </c>
      <c r="F173" s="227" t="s">
        <v>2031</v>
      </c>
      <c r="G173" s="227" t="s">
        <v>2031</v>
      </c>
      <c r="H173" s="408" t="s">
        <v>201</v>
      </c>
      <c r="I173" s="169" t="s">
        <v>2872</v>
      </c>
      <c r="J173" s="186">
        <f>I174</f>
        <v>244187</v>
      </c>
    </row>
    <row r="174" spans="1:10" x14ac:dyDescent="0.55000000000000004">
      <c r="A174" s="401"/>
      <c r="B174" s="403"/>
      <c r="C174" s="405"/>
      <c r="D174" s="405"/>
      <c r="E174" s="447"/>
      <c r="F174" s="201">
        <v>100152</v>
      </c>
      <c r="G174" s="201">
        <v>100152</v>
      </c>
      <c r="H174" s="409"/>
      <c r="I174" s="171">
        <v>244187</v>
      </c>
      <c r="J174" s="186">
        <f>I174</f>
        <v>244187</v>
      </c>
    </row>
    <row r="175" spans="1:10" x14ac:dyDescent="0.55000000000000004">
      <c r="A175" s="511"/>
      <c r="B175" s="593" t="s">
        <v>2873</v>
      </c>
      <c r="C175" s="601">
        <v>32164.2</v>
      </c>
      <c r="D175" s="601">
        <v>32164.2</v>
      </c>
      <c r="E175" s="400" t="s">
        <v>35</v>
      </c>
      <c r="F175" s="179" t="s">
        <v>2552</v>
      </c>
      <c r="G175" s="179" t="s">
        <v>2552</v>
      </c>
      <c r="H175" s="449" t="s">
        <v>201</v>
      </c>
      <c r="I175" s="176" t="s">
        <v>2874</v>
      </c>
      <c r="J175" s="186">
        <f>I176</f>
        <v>244188</v>
      </c>
    </row>
    <row r="176" spans="1:10" x14ac:dyDescent="0.55000000000000004">
      <c r="A176" s="512"/>
      <c r="B176" s="594"/>
      <c r="C176" s="602"/>
      <c r="D176" s="602"/>
      <c r="E176" s="447"/>
      <c r="F176" s="173">
        <v>32164.2</v>
      </c>
      <c r="G176" s="173">
        <v>32164.2</v>
      </c>
      <c r="H176" s="450"/>
      <c r="I176" s="187">
        <v>244188</v>
      </c>
      <c r="J176" s="186">
        <f>I176</f>
        <v>244188</v>
      </c>
    </row>
    <row r="177" spans="1:10" x14ac:dyDescent="0.55000000000000004">
      <c r="A177" s="511"/>
      <c r="B177" s="593" t="s">
        <v>2875</v>
      </c>
      <c r="C177" s="601">
        <v>17548</v>
      </c>
      <c r="D177" s="601">
        <v>17548</v>
      </c>
      <c r="E177" s="400" t="s">
        <v>35</v>
      </c>
      <c r="F177" s="179" t="s">
        <v>2545</v>
      </c>
      <c r="G177" s="179" t="s">
        <v>2545</v>
      </c>
      <c r="H177" s="449" t="s">
        <v>201</v>
      </c>
      <c r="I177" s="176" t="s">
        <v>2876</v>
      </c>
      <c r="J177" s="186">
        <f>I178</f>
        <v>244188</v>
      </c>
    </row>
    <row r="178" spans="1:10" x14ac:dyDescent="0.55000000000000004">
      <c r="A178" s="512"/>
      <c r="B178" s="594"/>
      <c r="C178" s="602"/>
      <c r="D178" s="602"/>
      <c r="E178" s="447"/>
      <c r="F178" s="173">
        <v>17548</v>
      </c>
      <c r="G178" s="173">
        <v>17548</v>
      </c>
      <c r="H178" s="450"/>
      <c r="I178" s="187">
        <v>244188</v>
      </c>
      <c r="J178" s="186">
        <f>I178</f>
        <v>244188</v>
      </c>
    </row>
    <row r="179" spans="1:10" x14ac:dyDescent="0.55000000000000004">
      <c r="A179" s="511"/>
      <c r="B179" s="593" t="s">
        <v>2877</v>
      </c>
      <c r="C179" s="601">
        <v>110500</v>
      </c>
      <c r="D179" s="601">
        <v>110500</v>
      </c>
      <c r="E179" s="400" t="s">
        <v>35</v>
      </c>
      <c r="F179" s="179" t="s">
        <v>2745</v>
      </c>
      <c r="G179" s="179" t="s">
        <v>2745</v>
      </c>
      <c r="H179" s="449" t="s">
        <v>201</v>
      </c>
      <c r="I179" s="176" t="s">
        <v>2878</v>
      </c>
      <c r="J179" s="186">
        <f>I180</f>
        <v>244187</v>
      </c>
    </row>
    <row r="180" spans="1:10" x14ac:dyDescent="0.55000000000000004">
      <c r="A180" s="512"/>
      <c r="B180" s="594"/>
      <c r="C180" s="602"/>
      <c r="D180" s="602"/>
      <c r="E180" s="447"/>
      <c r="F180" s="173">
        <v>110500</v>
      </c>
      <c r="G180" s="173">
        <v>110500</v>
      </c>
      <c r="H180" s="450"/>
      <c r="I180" s="187">
        <v>244187</v>
      </c>
      <c r="J180" s="186">
        <f>I180</f>
        <v>244187</v>
      </c>
    </row>
    <row r="181" spans="1:10" x14ac:dyDescent="0.55000000000000004">
      <c r="A181" s="511"/>
      <c r="B181" s="593" t="s">
        <v>2879</v>
      </c>
      <c r="C181" s="601">
        <v>14200</v>
      </c>
      <c r="D181" s="601">
        <v>14200</v>
      </c>
      <c r="E181" s="400" t="s">
        <v>35</v>
      </c>
      <c r="F181" s="179" t="s">
        <v>2569</v>
      </c>
      <c r="G181" s="179" t="s">
        <v>2569</v>
      </c>
      <c r="H181" s="449" t="s">
        <v>201</v>
      </c>
      <c r="I181" s="176" t="s">
        <v>2880</v>
      </c>
      <c r="J181" s="186">
        <f>I182</f>
        <v>244183</v>
      </c>
    </row>
    <row r="182" spans="1:10" x14ac:dyDescent="0.55000000000000004">
      <c r="A182" s="512"/>
      <c r="B182" s="594"/>
      <c r="C182" s="602"/>
      <c r="D182" s="602"/>
      <c r="E182" s="447"/>
      <c r="F182" s="173">
        <v>14200</v>
      </c>
      <c r="G182" s="173">
        <v>14200</v>
      </c>
      <c r="H182" s="450"/>
      <c r="I182" s="187">
        <v>244183</v>
      </c>
      <c r="J182" s="186">
        <f>I182</f>
        <v>244183</v>
      </c>
    </row>
    <row r="183" spans="1:10" x14ac:dyDescent="0.55000000000000004">
      <c r="A183" s="511"/>
      <c r="B183" s="593" t="s">
        <v>2881</v>
      </c>
      <c r="C183" s="601">
        <v>80000</v>
      </c>
      <c r="D183" s="601">
        <v>80000</v>
      </c>
      <c r="E183" s="400" t="s">
        <v>35</v>
      </c>
      <c r="F183" s="179" t="s">
        <v>2552</v>
      </c>
      <c r="G183" s="179" t="s">
        <v>2552</v>
      </c>
      <c r="H183" s="449" t="s">
        <v>201</v>
      </c>
      <c r="I183" s="176" t="s">
        <v>2882</v>
      </c>
      <c r="J183" s="186" t="str">
        <f>I184</f>
        <v xml:space="preserve"> 21/07/2568</v>
      </c>
    </row>
    <row r="184" spans="1:10" x14ac:dyDescent="0.55000000000000004">
      <c r="A184" s="512"/>
      <c r="B184" s="594"/>
      <c r="C184" s="602"/>
      <c r="D184" s="602"/>
      <c r="E184" s="447"/>
      <c r="F184" s="173">
        <v>80000</v>
      </c>
      <c r="G184" s="173">
        <v>80000</v>
      </c>
      <c r="H184" s="450"/>
      <c r="I184" s="187" t="s">
        <v>2883</v>
      </c>
      <c r="J184" s="186" t="str">
        <f>I184</f>
        <v xml:space="preserve"> 21/07/2568</v>
      </c>
    </row>
    <row r="185" spans="1:10" x14ac:dyDescent="0.55000000000000004">
      <c r="A185" s="511"/>
      <c r="B185" s="593" t="s">
        <v>2884</v>
      </c>
      <c r="C185" s="601">
        <v>15000</v>
      </c>
      <c r="D185" s="601">
        <v>15000</v>
      </c>
      <c r="E185" s="400" t="s">
        <v>35</v>
      </c>
      <c r="F185" s="179" t="s">
        <v>2885</v>
      </c>
      <c r="G185" s="179" t="s">
        <v>2885</v>
      </c>
      <c r="H185" s="449" t="s">
        <v>201</v>
      </c>
      <c r="I185" s="176" t="s">
        <v>2886</v>
      </c>
      <c r="J185" s="186">
        <f>I186</f>
        <v>244182</v>
      </c>
    </row>
    <row r="186" spans="1:10" x14ac:dyDescent="0.55000000000000004">
      <c r="A186" s="512"/>
      <c r="B186" s="594"/>
      <c r="C186" s="602"/>
      <c r="D186" s="602"/>
      <c r="E186" s="447"/>
      <c r="F186" s="173">
        <v>15000</v>
      </c>
      <c r="G186" s="173">
        <v>15000</v>
      </c>
      <c r="H186" s="450"/>
      <c r="I186" s="187">
        <v>244182</v>
      </c>
      <c r="J186" s="186">
        <f>I186</f>
        <v>244182</v>
      </c>
    </row>
    <row r="187" spans="1:10" x14ac:dyDescent="0.2">
      <c r="A187" s="590"/>
      <c r="B187" s="402" t="s">
        <v>2887</v>
      </c>
      <c r="C187" s="404">
        <v>52130.400000000001</v>
      </c>
      <c r="D187" s="404">
        <v>52130.400000000001</v>
      </c>
      <c r="E187" s="400" t="s">
        <v>35</v>
      </c>
      <c r="F187" s="216" t="s">
        <v>2521</v>
      </c>
      <c r="G187" s="216" t="s">
        <v>2521</v>
      </c>
      <c r="H187" s="408" t="s">
        <v>201</v>
      </c>
      <c r="I187" s="172" t="s">
        <v>2888</v>
      </c>
      <c r="J187" s="202" t="str">
        <f>I188</f>
        <v xml:space="preserve"> 02/07/2568</v>
      </c>
    </row>
    <row r="188" spans="1:10" x14ac:dyDescent="0.2">
      <c r="A188" s="401"/>
      <c r="B188" s="403"/>
      <c r="C188" s="405"/>
      <c r="D188" s="405"/>
      <c r="E188" s="447"/>
      <c r="F188" s="192">
        <v>52130.400000000001</v>
      </c>
      <c r="G188" s="192">
        <v>52130.400000000001</v>
      </c>
      <c r="H188" s="409"/>
      <c r="I188" s="171" t="s">
        <v>2889</v>
      </c>
      <c r="J188" s="170" t="str">
        <f>I188</f>
        <v xml:space="preserve"> 02/07/2568</v>
      </c>
    </row>
    <row r="189" spans="1:10" ht="48" x14ac:dyDescent="0.2">
      <c r="A189" s="590"/>
      <c r="B189" s="402" t="s">
        <v>2890</v>
      </c>
      <c r="C189" s="404">
        <v>35000</v>
      </c>
      <c r="D189" s="404">
        <v>35000</v>
      </c>
      <c r="E189" s="400" t="s">
        <v>35</v>
      </c>
      <c r="F189" s="216" t="s">
        <v>2891</v>
      </c>
      <c r="G189" s="216" t="s">
        <v>2891</v>
      </c>
      <c r="H189" s="408" t="s">
        <v>201</v>
      </c>
      <c r="I189" s="172" t="s">
        <v>2892</v>
      </c>
      <c r="J189" s="202">
        <f>I190</f>
        <v>244182</v>
      </c>
    </row>
    <row r="190" spans="1:10" x14ac:dyDescent="0.2">
      <c r="A190" s="401"/>
      <c r="B190" s="403"/>
      <c r="C190" s="405"/>
      <c r="D190" s="405"/>
      <c r="E190" s="447"/>
      <c r="F190" s="192">
        <v>35000</v>
      </c>
      <c r="G190" s="192">
        <v>35000</v>
      </c>
      <c r="H190" s="409"/>
      <c r="I190" s="228">
        <v>244182</v>
      </c>
      <c r="J190" s="170">
        <f>I190</f>
        <v>244182</v>
      </c>
    </row>
    <row r="191" spans="1:10" x14ac:dyDescent="0.2">
      <c r="A191" s="590"/>
      <c r="B191" s="402" t="s">
        <v>2893</v>
      </c>
      <c r="C191" s="404">
        <v>24000</v>
      </c>
      <c r="D191" s="404">
        <v>24000</v>
      </c>
      <c r="E191" s="400" t="s">
        <v>35</v>
      </c>
      <c r="F191" s="216" t="s">
        <v>2894</v>
      </c>
      <c r="G191" s="216" t="s">
        <v>2894</v>
      </c>
      <c r="H191" s="408" t="s">
        <v>201</v>
      </c>
      <c r="I191" s="172" t="s">
        <v>2895</v>
      </c>
      <c r="J191" s="202">
        <f>I192</f>
        <v>244188</v>
      </c>
    </row>
    <row r="192" spans="1:10" x14ac:dyDescent="0.2">
      <c r="A192" s="401"/>
      <c r="B192" s="403"/>
      <c r="C192" s="405"/>
      <c r="D192" s="405"/>
      <c r="E192" s="447"/>
      <c r="F192" s="192">
        <v>24000</v>
      </c>
      <c r="G192" s="192">
        <v>24000</v>
      </c>
      <c r="H192" s="409"/>
      <c r="I192" s="171">
        <v>244188</v>
      </c>
      <c r="J192" s="170">
        <f>I192</f>
        <v>244188</v>
      </c>
    </row>
    <row r="193" spans="1:10" x14ac:dyDescent="0.2">
      <c r="A193" s="590"/>
      <c r="B193" s="744" t="s">
        <v>2896</v>
      </c>
      <c r="C193" s="404">
        <v>117114.71</v>
      </c>
      <c r="D193" s="404">
        <v>117114.71</v>
      </c>
      <c r="E193" s="400" t="s">
        <v>35</v>
      </c>
      <c r="F193" s="216" t="s">
        <v>2583</v>
      </c>
      <c r="G193" s="216" t="s">
        <v>2583</v>
      </c>
      <c r="H193" s="408" t="s">
        <v>201</v>
      </c>
      <c r="I193" s="225" t="s">
        <v>2897</v>
      </c>
      <c r="J193" s="202" t="str">
        <f>I194</f>
        <v xml:space="preserve">22/07/2568	</v>
      </c>
    </row>
    <row r="194" spans="1:10" x14ac:dyDescent="0.2">
      <c r="A194" s="401"/>
      <c r="B194" s="403"/>
      <c r="C194" s="405"/>
      <c r="D194" s="405"/>
      <c r="E194" s="447"/>
      <c r="F194" s="192">
        <v>117114.71</v>
      </c>
      <c r="G194" s="192">
        <v>117114.71</v>
      </c>
      <c r="H194" s="409"/>
      <c r="I194" s="171" t="s">
        <v>2898</v>
      </c>
      <c r="J194" s="170" t="str">
        <f>I194</f>
        <v xml:space="preserve">22/07/2568	</v>
      </c>
    </row>
    <row r="195" spans="1:10" x14ac:dyDescent="0.2">
      <c r="A195" s="590"/>
      <c r="B195" s="402" t="s">
        <v>2899</v>
      </c>
      <c r="C195" s="404">
        <v>78666.399999999994</v>
      </c>
      <c r="D195" s="404">
        <v>78666.399999999994</v>
      </c>
      <c r="E195" s="400" t="s">
        <v>35</v>
      </c>
      <c r="F195" s="216" t="s">
        <v>2586</v>
      </c>
      <c r="G195" s="216" t="s">
        <v>2586</v>
      </c>
      <c r="H195" s="408" t="s">
        <v>201</v>
      </c>
      <c r="I195" s="172" t="s">
        <v>2900</v>
      </c>
      <c r="J195" s="202">
        <f>I196</f>
        <v>244182</v>
      </c>
    </row>
    <row r="196" spans="1:10" x14ac:dyDescent="0.2">
      <c r="A196" s="401"/>
      <c r="B196" s="403"/>
      <c r="C196" s="405"/>
      <c r="D196" s="405"/>
      <c r="E196" s="447"/>
      <c r="F196" s="192">
        <v>78666.399999999994</v>
      </c>
      <c r="G196" s="192">
        <v>78666.399999999994</v>
      </c>
      <c r="H196" s="409"/>
      <c r="I196" s="171">
        <v>244182</v>
      </c>
      <c r="J196" s="170">
        <f>I196</f>
        <v>244182</v>
      </c>
    </row>
    <row r="197" spans="1:10" x14ac:dyDescent="0.2">
      <c r="A197" s="590"/>
      <c r="B197" s="744" t="s">
        <v>2901</v>
      </c>
      <c r="C197" s="404">
        <v>44940</v>
      </c>
      <c r="D197" s="404">
        <v>44940</v>
      </c>
      <c r="E197" s="400" t="s">
        <v>35</v>
      </c>
      <c r="F197" s="216" t="s">
        <v>2651</v>
      </c>
      <c r="G197" s="216" t="s">
        <v>2651</v>
      </c>
      <c r="H197" s="408" t="s">
        <v>201</v>
      </c>
      <c r="I197" s="225" t="s">
        <v>2902</v>
      </c>
      <c r="J197" s="202" t="str">
        <f>I198</f>
        <v xml:space="preserve"> 22/07/2568</v>
      </c>
    </row>
    <row r="198" spans="1:10" x14ac:dyDescent="0.2">
      <c r="A198" s="401"/>
      <c r="B198" s="403"/>
      <c r="C198" s="405"/>
      <c r="D198" s="405"/>
      <c r="E198" s="447"/>
      <c r="F198" s="192">
        <v>44940</v>
      </c>
      <c r="G198" s="192">
        <v>44940</v>
      </c>
      <c r="H198" s="409"/>
      <c r="I198" s="171" t="s">
        <v>2903</v>
      </c>
      <c r="J198" s="170" t="str">
        <f>I198</f>
        <v xml:space="preserve"> 22/07/2568</v>
      </c>
    </row>
    <row r="199" spans="1:10" x14ac:dyDescent="0.2">
      <c r="A199" s="590"/>
      <c r="B199" s="402" t="s">
        <v>2904</v>
      </c>
      <c r="C199" s="404">
        <v>238800</v>
      </c>
      <c r="D199" s="404">
        <v>238800</v>
      </c>
      <c r="E199" s="400" t="s">
        <v>35</v>
      </c>
      <c r="F199" s="216" t="s">
        <v>1232</v>
      </c>
      <c r="G199" s="216" t="s">
        <v>1232</v>
      </c>
      <c r="H199" s="408" t="s">
        <v>201</v>
      </c>
      <c r="I199" s="172" t="s">
        <v>2905</v>
      </c>
      <c r="J199" s="202">
        <f>I200</f>
        <v>244180</v>
      </c>
    </row>
    <row r="200" spans="1:10" x14ac:dyDescent="0.2">
      <c r="A200" s="401"/>
      <c r="B200" s="403"/>
      <c r="C200" s="405"/>
      <c r="D200" s="405"/>
      <c r="E200" s="447"/>
      <c r="F200" s="192">
        <v>238800</v>
      </c>
      <c r="G200" s="192">
        <v>238800</v>
      </c>
      <c r="H200" s="409"/>
      <c r="I200" s="171">
        <v>244180</v>
      </c>
      <c r="J200" s="170">
        <f>I200</f>
        <v>244180</v>
      </c>
    </row>
    <row r="201" spans="1:10" x14ac:dyDescent="0.2">
      <c r="A201" s="590"/>
      <c r="B201" s="402" t="s">
        <v>2906</v>
      </c>
      <c r="C201" s="404">
        <v>93990</v>
      </c>
      <c r="D201" s="404">
        <v>93990</v>
      </c>
      <c r="E201" s="400" t="s">
        <v>35</v>
      </c>
      <c r="F201" s="216" t="s">
        <v>2907</v>
      </c>
      <c r="G201" s="216" t="s">
        <v>2907</v>
      </c>
      <c r="H201" s="408" t="s">
        <v>201</v>
      </c>
      <c r="I201" s="225" t="s">
        <v>2908</v>
      </c>
      <c r="J201" s="202" t="str">
        <f>I202</f>
        <v xml:space="preserve"> 22/07/2568	</v>
      </c>
    </row>
    <row r="202" spans="1:10" x14ac:dyDescent="0.2">
      <c r="A202" s="401"/>
      <c r="B202" s="403"/>
      <c r="C202" s="405"/>
      <c r="D202" s="405"/>
      <c r="E202" s="447"/>
      <c r="F202" s="192">
        <v>93990</v>
      </c>
      <c r="G202" s="192">
        <v>93990</v>
      </c>
      <c r="H202" s="409"/>
      <c r="I202" s="171" t="s">
        <v>2909</v>
      </c>
      <c r="J202" s="170" t="str">
        <f>I202</f>
        <v xml:space="preserve"> 22/07/2568	</v>
      </c>
    </row>
    <row r="203" spans="1:10" x14ac:dyDescent="0.2">
      <c r="A203" s="590"/>
      <c r="B203" s="402" t="s">
        <v>2910</v>
      </c>
      <c r="C203" s="404">
        <v>94160</v>
      </c>
      <c r="D203" s="404">
        <v>94160</v>
      </c>
      <c r="E203" s="400" t="s">
        <v>35</v>
      </c>
      <c r="F203" s="216" t="s">
        <v>2545</v>
      </c>
      <c r="G203" s="216" t="s">
        <v>2545</v>
      </c>
      <c r="H203" s="408" t="s">
        <v>201</v>
      </c>
      <c r="I203" s="172" t="s">
        <v>2911</v>
      </c>
      <c r="J203" s="202">
        <f>I204</f>
        <v>244181</v>
      </c>
    </row>
    <row r="204" spans="1:10" x14ac:dyDescent="0.2">
      <c r="A204" s="401"/>
      <c r="B204" s="403"/>
      <c r="C204" s="405"/>
      <c r="D204" s="405"/>
      <c r="E204" s="447"/>
      <c r="F204" s="192">
        <v>94160</v>
      </c>
      <c r="G204" s="192">
        <v>94160</v>
      </c>
      <c r="H204" s="409"/>
      <c r="I204" s="171">
        <v>244181</v>
      </c>
      <c r="J204" s="170">
        <f>I204</f>
        <v>244181</v>
      </c>
    </row>
    <row r="205" spans="1:10" x14ac:dyDescent="0.2">
      <c r="A205" s="613"/>
      <c r="B205" s="513" t="s">
        <v>3029</v>
      </c>
      <c r="C205" s="633">
        <v>37382</v>
      </c>
      <c r="D205" s="633">
        <v>37382</v>
      </c>
      <c r="E205" s="517" t="s">
        <v>35</v>
      </c>
      <c r="F205" s="155" t="s">
        <v>2986</v>
      </c>
      <c r="G205" s="155" t="s">
        <v>2986</v>
      </c>
      <c r="H205" s="519" t="s">
        <v>201</v>
      </c>
      <c r="I205" s="114" t="s">
        <v>3192</v>
      </c>
      <c r="J205" s="115" t="str">
        <f>I206</f>
        <v>1 ก.ค. 68</v>
      </c>
    </row>
    <row r="206" spans="1:10" x14ac:dyDescent="0.2">
      <c r="A206" s="614"/>
      <c r="B206" s="514"/>
      <c r="C206" s="634"/>
      <c r="D206" s="634"/>
      <c r="E206" s="518"/>
      <c r="F206" s="110">
        <f>C205</f>
        <v>37382</v>
      </c>
      <c r="G206" s="110">
        <f>D205</f>
        <v>37382</v>
      </c>
      <c r="H206" s="520"/>
      <c r="I206" s="111" t="s">
        <v>1413</v>
      </c>
      <c r="J206" s="115" t="str">
        <f>I206</f>
        <v>1 ก.ค. 68</v>
      </c>
    </row>
    <row r="207" spans="1:10" x14ac:dyDescent="0.2">
      <c r="A207" s="613"/>
      <c r="B207" s="513" t="s">
        <v>3193</v>
      </c>
      <c r="C207" s="633">
        <v>70181.3</v>
      </c>
      <c r="D207" s="633">
        <v>70181.3</v>
      </c>
      <c r="E207" s="517" t="s">
        <v>35</v>
      </c>
      <c r="F207" s="155" t="s">
        <v>2994</v>
      </c>
      <c r="G207" s="155" t="s">
        <v>2994</v>
      </c>
      <c r="H207" s="519" t="s">
        <v>201</v>
      </c>
      <c r="I207" s="114" t="s">
        <v>3194</v>
      </c>
      <c r="J207" s="115" t="str">
        <f>I208</f>
        <v>2 ก.ค. 68</v>
      </c>
    </row>
    <row r="208" spans="1:10" x14ac:dyDescent="0.2">
      <c r="A208" s="614"/>
      <c r="B208" s="514"/>
      <c r="C208" s="634"/>
      <c r="D208" s="634"/>
      <c r="E208" s="518"/>
      <c r="F208" s="110">
        <f>C207</f>
        <v>70181.3</v>
      </c>
      <c r="G208" s="110">
        <f>D207</f>
        <v>70181.3</v>
      </c>
      <c r="H208" s="520"/>
      <c r="I208" s="111" t="s">
        <v>1430</v>
      </c>
      <c r="J208" s="115" t="str">
        <f>I208</f>
        <v>2 ก.ค. 68</v>
      </c>
    </row>
    <row r="209" spans="1:10" x14ac:dyDescent="0.2">
      <c r="A209" s="613"/>
      <c r="B209" s="513" t="s">
        <v>1055</v>
      </c>
      <c r="C209" s="633">
        <v>40175</v>
      </c>
      <c r="D209" s="633">
        <v>40175</v>
      </c>
      <c r="E209" s="517" t="s">
        <v>35</v>
      </c>
      <c r="F209" s="155" t="s">
        <v>2984</v>
      </c>
      <c r="G209" s="155" t="s">
        <v>2984</v>
      </c>
      <c r="H209" s="519" t="s">
        <v>201</v>
      </c>
      <c r="I209" s="114" t="s">
        <v>3195</v>
      </c>
      <c r="J209" s="115" t="str">
        <f>I210</f>
        <v>8 ก.ค. 68</v>
      </c>
    </row>
    <row r="210" spans="1:10" x14ac:dyDescent="0.2">
      <c r="A210" s="614"/>
      <c r="B210" s="514"/>
      <c r="C210" s="634"/>
      <c r="D210" s="634"/>
      <c r="E210" s="518"/>
      <c r="F210" s="110">
        <f>C209</f>
        <v>40175</v>
      </c>
      <c r="G210" s="110">
        <f>D209</f>
        <v>40175</v>
      </c>
      <c r="H210" s="520"/>
      <c r="I210" s="111" t="s">
        <v>1421</v>
      </c>
      <c r="J210" s="115" t="str">
        <f>I210</f>
        <v>8 ก.ค. 68</v>
      </c>
    </row>
    <row r="211" spans="1:10" x14ac:dyDescent="0.2">
      <c r="A211" s="613"/>
      <c r="B211" s="513" t="s">
        <v>3196</v>
      </c>
      <c r="C211" s="633">
        <v>34444</v>
      </c>
      <c r="D211" s="633">
        <v>34444</v>
      </c>
      <c r="E211" s="517" t="s">
        <v>35</v>
      </c>
      <c r="F211" s="155" t="s">
        <v>2989</v>
      </c>
      <c r="G211" s="155" t="s">
        <v>2989</v>
      </c>
      <c r="H211" s="519" t="s">
        <v>201</v>
      </c>
      <c r="I211" s="114" t="s">
        <v>3197</v>
      </c>
      <c r="J211" s="115" t="str">
        <f>I212</f>
        <v>15 ก.ค. 68</v>
      </c>
    </row>
    <row r="212" spans="1:10" x14ac:dyDescent="0.2">
      <c r="A212" s="614"/>
      <c r="B212" s="514"/>
      <c r="C212" s="634"/>
      <c r="D212" s="634"/>
      <c r="E212" s="518"/>
      <c r="F212" s="110">
        <f>C211</f>
        <v>34444</v>
      </c>
      <c r="G212" s="110">
        <f>D211</f>
        <v>34444</v>
      </c>
      <c r="H212" s="520"/>
      <c r="I212" s="111" t="s">
        <v>1406</v>
      </c>
      <c r="J212" s="115" t="str">
        <f>I212</f>
        <v>15 ก.ค. 68</v>
      </c>
    </row>
    <row r="213" spans="1:10" x14ac:dyDescent="0.2">
      <c r="A213" s="613"/>
      <c r="B213" s="513" t="s">
        <v>3198</v>
      </c>
      <c r="C213" s="633">
        <v>101717.41</v>
      </c>
      <c r="D213" s="633">
        <v>101717.41</v>
      </c>
      <c r="E213" s="517" t="s">
        <v>35</v>
      </c>
      <c r="F213" s="155" t="s">
        <v>2970</v>
      </c>
      <c r="G213" s="155" t="s">
        <v>2970</v>
      </c>
      <c r="H213" s="519" t="s">
        <v>201</v>
      </c>
      <c r="I213" s="114" t="s">
        <v>3199</v>
      </c>
      <c r="J213" s="115" t="str">
        <f>I214</f>
        <v>15 ก.ค. 68</v>
      </c>
    </row>
    <row r="214" spans="1:10" x14ac:dyDescent="0.2">
      <c r="A214" s="614"/>
      <c r="B214" s="514"/>
      <c r="C214" s="634"/>
      <c r="D214" s="634"/>
      <c r="E214" s="518"/>
      <c r="F214" s="110">
        <f>C213</f>
        <v>101717.41</v>
      </c>
      <c r="G214" s="110">
        <f>D213</f>
        <v>101717.41</v>
      </c>
      <c r="H214" s="520"/>
      <c r="I214" s="111" t="s">
        <v>1406</v>
      </c>
      <c r="J214" s="115" t="str">
        <f>I214</f>
        <v>15 ก.ค. 68</v>
      </c>
    </row>
    <row r="215" spans="1:10" x14ac:dyDescent="0.2">
      <c r="A215" s="613"/>
      <c r="B215" s="513" t="s">
        <v>3200</v>
      </c>
      <c r="C215" s="633">
        <v>33413</v>
      </c>
      <c r="D215" s="633">
        <v>33413</v>
      </c>
      <c r="E215" s="517" t="s">
        <v>35</v>
      </c>
      <c r="F215" s="155" t="s">
        <v>2986</v>
      </c>
      <c r="G215" s="155" t="s">
        <v>2986</v>
      </c>
      <c r="H215" s="519" t="s">
        <v>201</v>
      </c>
      <c r="I215" s="114" t="s">
        <v>3201</v>
      </c>
      <c r="J215" s="115" t="str">
        <f>I216</f>
        <v>15 ก.ค. 68</v>
      </c>
    </row>
    <row r="216" spans="1:10" x14ac:dyDescent="0.2">
      <c r="A216" s="614"/>
      <c r="B216" s="514"/>
      <c r="C216" s="634"/>
      <c r="D216" s="634"/>
      <c r="E216" s="518"/>
      <c r="F216" s="110">
        <f>C215</f>
        <v>33413</v>
      </c>
      <c r="G216" s="110">
        <f>D215</f>
        <v>33413</v>
      </c>
      <c r="H216" s="520"/>
      <c r="I216" s="111" t="s">
        <v>1406</v>
      </c>
      <c r="J216" s="115" t="str">
        <f>I216</f>
        <v>15 ก.ค. 68</v>
      </c>
    </row>
    <row r="217" spans="1:10" x14ac:dyDescent="0.2">
      <c r="A217" s="613"/>
      <c r="B217" s="513" t="s">
        <v>3202</v>
      </c>
      <c r="C217" s="633">
        <v>437095</v>
      </c>
      <c r="D217" s="633">
        <v>437095</v>
      </c>
      <c r="E217" s="517" t="s">
        <v>35</v>
      </c>
      <c r="F217" s="155" t="s">
        <v>2545</v>
      </c>
      <c r="G217" s="155" t="s">
        <v>2545</v>
      </c>
      <c r="H217" s="519" t="s">
        <v>201</v>
      </c>
      <c r="I217" s="114" t="s">
        <v>3203</v>
      </c>
      <c r="J217" s="115" t="str">
        <f>I218</f>
        <v>7 ก.ค. 68</v>
      </c>
    </row>
    <row r="218" spans="1:10" x14ac:dyDescent="0.2">
      <c r="A218" s="614"/>
      <c r="B218" s="514"/>
      <c r="C218" s="634"/>
      <c r="D218" s="634"/>
      <c r="E218" s="518"/>
      <c r="F218" s="110">
        <f>C217</f>
        <v>437095</v>
      </c>
      <c r="G218" s="110">
        <f>D217</f>
        <v>437095</v>
      </c>
      <c r="H218" s="520"/>
      <c r="I218" s="111" t="s">
        <v>1402</v>
      </c>
      <c r="J218" s="115" t="str">
        <f>I218</f>
        <v>7 ก.ค. 68</v>
      </c>
    </row>
    <row r="219" spans="1:10" x14ac:dyDescent="0.55000000000000004">
      <c r="A219" s="511"/>
      <c r="B219" s="593" t="s">
        <v>3399</v>
      </c>
      <c r="C219" s="601">
        <v>27820</v>
      </c>
      <c r="D219" s="601">
        <v>27820</v>
      </c>
      <c r="E219" s="400" t="s">
        <v>35</v>
      </c>
      <c r="F219" s="179" t="s">
        <v>3400</v>
      </c>
      <c r="G219" s="179" t="s">
        <v>3400</v>
      </c>
      <c r="H219" s="449" t="s">
        <v>201</v>
      </c>
      <c r="I219" s="176" t="s">
        <v>3401</v>
      </c>
      <c r="J219" s="186">
        <f>I220</f>
        <v>244168</v>
      </c>
    </row>
    <row r="220" spans="1:10" x14ac:dyDescent="0.55000000000000004">
      <c r="A220" s="512"/>
      <c r="B220" s="594"/>
      <c r="C220" s="602"/>
      <c r="D220" s="602"/>
      <c r="E220" s="447"/>
      <c r="F220" s="173">
        <v>27820</v>
      </c>
      <c r="G220" s="173">
        <v>27820</v>
      </c>
      <c r="H220" s="450"/>
      <c r="I220" s="187">
        <v>244168</v>
      </c>
      <c r="J220" s="186">
        <f>I220</f>
        <v>244168</v>
      </c>
    </row>
    <row r="221" spans="1:10" x14ac:dyDescent="0.55000000000000004">
      <c r="A221" s="511"/>
      <c r="B221" s="593" t="s">
        <v>3402</v>
      </c>
      <c r="C221" s="601">
        <v>37935</v>
      </c>
      <c r="D221" s="601">
        <v>37935</v>
      </c>
      <c r="E221" s="400" t="s">
        <v>35</v>
      </c>
      <c r="F221" s="179" t="s">
        <v>3403</v>
      </c>
      <c r="G221" s="179" t="s">
        <v>3403</v>
      </c>
      <c r="H221" s="449" t="s">
        <v>201</v>
      </c>
      <c r="I221" s="176" t="s">
        <v>3404</v>
      </c>
      <c r="J221" s="186">
        <f>I222</f>
        <v>244168</v>
      </c>
    </row>
    <row r="222" spans="1:10" x14ac:dyDescent="0.55000000000000004">
      <c r="A222" s="512"/>
      <c r="B222" s="594"/>
      <c r="C222" s="602"/>
      <c r="D222" s="602"/>
      <c r="E222" s="447"/>
      <c r="F222" s="173">
        <v>37935</v>
      </c>
      <c r="G222" s="173">
        <v>37935</v>
      </c>
      <c r="H222" s="450"/>
      <c r="I222" s="187">
        <v>244168</v>
      </c>
      <c r="J222" s="186">
        <f>I222</f>
        <v>244168</v>
      </c>
    </row>
    <row r="223" spans="1:10" x14ac:dyDescent="0.55000000000000004">
      <c r="A223" s="511"/>
      <c r="B223" s="593" t="s">
        <v>3405</v>
      </c>
      <c r="C223" s="601">
        <v>6955</v>
      </c>
      <c r="D223" s="601">
        <v>6955</v>
      </c>
      <c r="E223" s="400" t="s">
        <v>35</v>
      </c>
      <c r="F223" s="179" t="s">
        <v>3283</v>
      </c>
      <c r="G223" s="179" t="s">
        <v>3283</v>
      </c>
      <c r="H223" s="449" t="s">
        <v>201</v>
      </c>
      <c r="I223" s="176" t="s">
        <v>3406</v>
      </c>
      <c r="J223" s="186" t="str">
        <f>I224</f>
        <v xml:space="preserve"> 3 ก.ค. 68</v>
      </c>
    </row>
    <row r="224" spans="1:10" x14ac:dyDescent="0.55000000000000004">
      <c r="A224" s="512"/>
      <c r="B224" s="594"/>
      <c r="C224" s="602"/>
      <c r="D224" s="602"/>
      <c r="E224" s="447"/>
      <c r="F224" s="173">
        <v>6955</v>
      </c>
      <c r="G224" s="173">
        <v>6955</v>
      </c>
      <c r="H224" s="450"/>
      <c r="I224" s="187" t="s">
        <v>3407</v>
      </c>
      <c r="J224" s="186" t="str">
        <f>I224</f>
        <v xml:space="preserve"> 3 ก.ค. 68</v>
      </c>
    </row>
    <row r="225" spans="1:10" x14ac:dyDescent="0.2">
      <c r="A225" s="590"/>
      <c r="B225" s="402" t="s">
        <v>3408</v>
      </c>
      <c r="C225" s="404">
        <v>20169.5</v>
      </c>
      <c r="D225" s="404">
        <v>20169.5</v>
      </c>
      <c r="E225" s="400" t="s">
        <v>35</v>
      </c>
      <c r="F225" s="216" t="s">
        <v>16</v>
      </c>
      <c r="G225" s="216" t="s">
        <v>16</v>
      </c>
      <c r="H225" s="449" t="s">
        <v>201</v>
      </c>
      <c r="I225" s="172" t="s">
        <v>3409</v>
      </c>
      <c r="J225" s="202">
        <f>I226</f>
        <v>244168</v>
      </c>
    </row>
    <row r="226" spans="1:10" x14ac:dyDescent="0.2">
      <c r="A226" s="401"/>
      <c r="B226" s="403"/>
      <c r="C226" s="405"/>
      <c r="D226" s="405"/>
      <c r="E226" s="447"/>
      <c r="F226" s="192">
        <v>20169.5</v>
      </c>
      <c r="G226" s="192">
        <v>20169.5</v>
      </c>
      <c r="H226" s="450"/>
      <c r="I226" s="171">
        <v>244168</v>
      </c>
      <c r="J226" s="170">
        <f>I226</f>
        <v>244168</v>
      </c>
    </row>
    <row r="227" spans="1:10" x14ac:dyDescent="0.2">
      <c r="A227" s="590"/>
      <c r="B227" s="402" t="s">
        <v>3410</v>
      </c>
      <c r="C227" s="404">
        <v>15943</v>
      </c>
      <c r="D227" s="404">
        <v>15943</v>
      </c>
      <c r="E227" s="400" t="s">
        <v>35</v>
      </c>
      <c r="F227" s="216" t="s">
        <v>2835</v>
      </c>
      <c r="G227" s="216" t="s">
        <v>2835</v>
      </c>
      <c r="H227" s="449" t="s">
        <v>201</v>
      </c>
      <c r="I227" s="172" t="s">
        <v>3411</v>
      </c>
      <c r="J227" s="202">
        <f>I228</f>
        <v>244168</v>
      </c>
    </row>
    <row r="228" spans="1:10" x14ac:dyDescent="0.2">
      <c r="A228" s="401"/>
      <c r="B228" s="403"/>
      <c r="C228" s="405"/>
      <c r="D228" s="405"/>
      <c r="E228" s="447"/>
      <c r="F228" s="192">
        <v>15943</v>
      </c>
      <c r="G228" s="192">
        <v>15943</v>
      </c>
      <c r="H228" s="450"/>
      <c r="I228" s="238">
        <v>244168</v>
      </c>
      <c r="J228" s="170">
        <f>I228</f>
        <v>244168</v>
      </c>
    </row>
    <row r="229" spans="1:10" x14ac:dyDescent="0.2">
      <c r="A229" s="590"/>
      <c r="B229" s="402" t="s">
        <v>3412</v>
      </c>
      <c r="C229" s="404">
        <v>183940</v>
      </c>
      <c r="D229" s="404">
        <v>183940</v>
      </c>
      <c r="E229" s="400" t="s">
        <v>35</v>
      </c>
      <c r="F229" s="216" t="s">
        <v>16</v>
      </c>
      <c r="G229" s="216" t="s">
        <v>16</v>
      </c>
      <c r="H229" s="449" t="s">
        <v>201</v>
      </c>
      <c r="I229" s="172" t="s">
        <v>3413</v>
      </c>
      <c r="J229" s="202">
        <f>I230</f>
        <v>244174</v>
      </c>
    </row>
    <row r="230" spans="1:10" x14ac:dyDescent="0.2">
      <c r="A230" s="401"/>
      <c r="B230" s="403"/>
      <c r="C230" s="405"/>
      <c r="D230" s="405"/>
      <c r="E230" s="447"/>
      <c r="F230" s="192">
        <v>183940</v>
      </c>
      <c r="G230" s="192">
        <v>183940</v>
      </c>
      <c r="H230" s="450"/>
      <c r="I230" s="171">
        <v>244174</v>
      </c>
      <c r="J230" s="170">
        <f>I230</f>
        <v>244174</v>
      </c>
    </row>
    <row r="231" spans="1:10" x14ac:dyDescent="0.2">
      <c r="A231" s="590"/>
      <c r="B231" s="744" t="s">
        <v>3414</v>
      </c>
      <c r="C231" s="404">
        <v>26980</v>
      </c>
      <c r="D231" s="404">
        <v>26980</v>
      </c>
      <c r="E231" s="400" t="s">
        <v>35</v>
      </c>
      <c r="F231" s="216" t="s">
        <v>16</v>
      </c>
      <c r="G231" s="216" t="s">
        <v>16</v>
      </c>
      <c r="H231" s="449" t="s">
        <v>201</v>
      </c>
      <c r="I231" s="225" t="s">
        <v>3415</v>
      </c>
      <c r="J231" s="202">
        <f>I232</f>
        <v>244174</v>
      </c>
    </row>
    <row r="232" spans="1:10" x14ac:dyDescent="0.2">
      <c r="A232" s="401"/>
      <c r="B232" s="403"/>
      <c r="C232" s="405"/>
      <c r="D232" s="405"/>
      <c r="E232" s="447"/>
      <c r="F232" s="192">
        <v>26980</v>
      </c>
      <c r="G232" s="192">
        <v>26980</v>
      </c>
      <c r="H232" s="450"/>
      <c r="I232" s="171">
        <v>244174</v>
      </c>
      <c r="J232" s="170">
        <f>I232</f>
        <v>244174</v>
      </c>
    </row>
    <row r="233" spans="1:10" x14ac:dyDescent="0.2">
      <c r="A233" s="590"/>
      <c r="B233" s="402" t="s">
        <v>3416</v>
      </c>
      <c r="C233" s="404">
        <v>26964</v>
      </c>
      <c r="D233" s="404">
        <v>26964</v>
      </c>
      <c r="E233" s="400" t="s">
        <v>35</v>
      </c>
      <c r="F233" s="216" t="s">
        <v>16</v>
      </c>
      <c r="G233" s="216" t="s">
        <v>16</v>
      </c>
      <c r="H233" s="449" t="s">
        <v>201</v>
      </c>
      <c r="I233" s="172" t="s">
        <v>3417</v>
      </c>
      <c r="J233" s="202">
        <f>I234</f>
        <v>244174</v>
      </c>
    </row>
    <row r="234" spans="1:10" x14ac:dyDescent="0.2">
      <c r="A234" s="401"/>
      <c r="B234" s="403"/>
      <c r="C234" s="405"/>
      <c r="D234" s="405"/>
      <c r="E234" s="447"/>
      <c r="F234" s="192">
        <v>26964</v>
      </c>
      <c r="G234" s="192">
        <v>26964</v>
      </c>
      <c r="H234" s="450"/>
      <c r="I234" s="171">
        <v>244174</v>
      </c>
      <c r="J234" s="170">
        <f>I234</f>
        <v>244174</v>
      </c>
    </row>
    <row r="235" spans="1:10" x14ac:dyDescent="0.2">
      <c r="A235" s="590"/>
      <c r="B235" s="744" t="s">
        <v>3418</v>
      </c>
      <c r="C235" s="404">
        <v>24182</v>
      </c>
      <c r="D235" s="404">
        <v>24182</v>
      </c>
      <c r="E235" s="400" t="s">
        <v>35</v>
      </c>
      <c r="F235" s="216" t="s">
        <v>3283</v>
      </c>
      <c r="G235" s="216" t="s">
        <v>3283</v>
      </c>
      <c r="H235" s="449" t="s">
        <v>201</v>
      </c>
      <c r="I235" s="225" t="s">
        <v>3419</v>
      </c>
      <c r="J235" s="202" t="str">
        <f>I236</f>
        <v xml:space="preserve"> 17/07/2568</v>
      </c>
    </row>
    <row r="236" spans="1:10" x14ac:dyDescent="0.2">
      <c r="A236" s="401"/>
      <c r="B236" s="403"/>
      <c r="C236" s="405"/>
      <c r="D236" s="405"/>
      <c r="E236" s="447"/>
      <c r="F236" s="192">
        <v>24182</v>
      </c>
      <c r="G236" s="192">
        <v>24182</v>
      </c>
      <c r="H236" s="450"/>
      <c r="I236" s="171" t="s">
        <v>3420</v>
      </c>
      <c r="J236" s="170" t="str">
        <f>I236</f>
        <v xml:space="preserve"> 17/07/2568</v>
      </c>
    </row>
    <row r="237" spans="1:10" x14ac:dyDescent="0.2">
      <c r="A237" s="590"/>
      <c r="B237" s="402" t="s">
        <v>3421</v>
      </c>
      <c r="C237" s="404">
        <v>43785</v>
      </c>
      <c r="D237" s="404">
        <v>43785</v>
      </c>
      <c r="E237" s="400" t="s">
        <v>35</v>
      </c>
      <c r="F237" s="216" t="s">
        <v>125</v>
      </c>
      <c r="G237" s="216" t="s">
        <v>125</v>
      </c>
      <c r="H237" s="449" t="s">
        <v>201</v>
      </c>
      <c r="I237" s="172" t="s">
        <v>3422</v>
      </c>
      <c r="J237" s="202">
        <f>I238</f>
        <v>244182</v>
      </c>
    </row>
    <row r="238" spans="1:10" x14ac:dyDescent="0.2">
      <c r="A238" s="401"/>
      <c r="B238" s="403"/>
      <c r="C238" s="405"/>
      <c r="D238" s="405"/>
      <c r="E238" s="447"/>
      <c r="F238" s="192">
        <v>43785</v>
      </c>
      <c r="G238" s="192">
        <v>43785</v>
      </c>
      <c r="H238" s="450"/>
      <c r="I238" s="171">
        <v>244182</v>
      </c>
      <c r="J238" s="170">
        <f>I238</f>
        <v>244182</v>
      </c>
    </row>
    <row r="239" spans="1:10" x14ac:dyDescent="0.2">
      <c r="A239" s="590"/>
      <c r="B239" s="402" t="s">
        <v>3423</v>
      </c>
      <c r="C239" s="404">
        <v>17498</v>
      </c>
      <c r="D239" s="404">
        <v>17498</v>
      </c>
      <c r="E239" s="400" t="s">
        <v>35</v>
      </c>
      <c r="F239" s="216" t="s">
        <v>3424</v>
      </c>
      <c r="G239" s="216" t="s">
        <v>3424</v>
      </c>
      <c r="H239" s="449" t="s">
        <v>201</v>
      </c>
      <c r="I239" s="225" t="s">
        <v>3425</v>
      </c>
      <c r="J239" s="202">
        <f>I240</f>
        <v>244182</v>
      </c>
    </row>
    <row r="240" spans="1:10" x14ac:dyDescent="0.2">
      <c r="A240" s="401"/>
      <c r="B240" s="403"/>
      <c r="C240" s="405"/>
      <c r="D240" s="405"/>
      <c r="E240" s="447"/>
      <c r="F240" s="192">
        <v>17498</v>
      </c>
      <c r="G240" s="192">
        <v>17498</v>
      </c>
      <c r="H240" s="450"/>
      <c r="I240" s="171">
        <v>244182</v>
      </c>
      <c r="J240" s="170">
        <f>I240</f>
        <v>244182</v>
      </c>
    </row>
    <row r="241" spans="1:10" x14ac:dyDescent="0.2">
      <c r="A241" s="590"/>
      <c r="B241" s="402" t="s">
        <v>3426</v>
      </c>
      <c r="C241" s="404">
        <v>32837.230000000003</v>
      </c>
      <c r="D241" s="404">
        <v>32837.230000000003</v>
      </c>
      <c r="E241" s="400" t="s">
        <v>35</v>
      </c>
      <c r="F241" s="216" t="s">
        <v>3364</v>
      </c>
      <c r="G241" s="216" t="s">
        <v>3364</v>
      </c>
      <c r="H241" s="449" t="s">
        <v>201</v>
      </c>
      <c r="I241" s="172" t="s">
        <v>3427</v>
      </c>
      <c r="J241" s="202">
        <f>I242</f>
        <v>244186</v>
      </c>
    </row>
    <row r="242" spans="1:10" x14ac:dyDescent="0.2">
      <c r="A242" s="401"/>
      <c r="B242" s="403"/>
      <c r="C242" s="405"/>
      <c r="D242" s="405"/>
      <c r="E242" s="447"/>
      <c r="F242" s="192">
        <v>32837.230000000003</v>
      </c>
      <c r="G242" s="192">
        <v>32837.230000000003</v>
      </c>
      <c r="H242" s="450"/>
      <c r="I242" s="171">
        <v>244186</v>
      </c>
      <c r="J242" s="170">
        <f>I242</f>
        <v>244186</v>
      </c>
    </row>
    <row r="243" spans="1:10" x14ac:dyDescent="0.2">
      <c r="A243" s="590"/>
      <c r="B243" s="402" t="s">
        <v>3428</v>
      </c>
      <c r="C243" s="404">
        <v>358030</v>
      </c>
      <c r="D243" s="404">
        <v>358030</v>
      </c>
      <c r="E243" s="406" t="s">
        <v>35</v>
      </c>
      <c r="F243" s="216" t="s">
        <v>16</v>
      </c>
      <c r="G243" s="216" t="s">
        <v>16</v>
      </c>
      <c r="H243" s="449" t="s">
        <v>201</v>
      </c>
      <c r="I243" s="172" t="s">
        <v>3314</v>
      </c>
      <c r="J243" s="202">
        <f>I244</f>
        <v>244179</v>
      </c>
    </row>
    <row r="244" spans="1:10" x14ac:dyDescent="0.2">
      <c r="A244" s="401"/>
      <c r="B244" s="403"/>
      <c r="C244" s="405"/>
      <c r="D244" s="405"/>
      <c r="E244" s="407"/>
      <c r="F244" s="192">
        <v>358030</v>
      </c>
      <c r="G244" s="192">
        <v>358030</v>
      </c>
      <c r="H244" s="450"/>
      <c r="I244" s="171">
        <v>244179</v>
      </c>
      <c r="J244" s="170">
        <f>I244</f>
        <v>244179</v>
      </c>
    </row>
    <row r="245" spans="1:10" x14ac:dyDescent="0.2">
      <c r="A245" s="590"/>
      <c r="B245" s="449" t="s">
        <v>3429</v>
      </c>
      <c r="C245" s="521">
        <v>620600</v>
      </c>
      <c r="D245" s="521">
        <v>620600</v>
      </c>
      <c r="E245" s="406" t="s">
        <v>11</v>
      </c>
      <c r="F245" s="239" t="s">
        <v>3430</v>
      </c>
      <c r="G245" s="239" t="s">
        <v>3430</v>
      </c>
      <c r="H245" s="752" t="s">
        <v>201</v>
      </c>
      <c r="I245" s="746" t="s">
        <v>3257</v>
      </c>
      <c r="J245" s="170">
        <f>I247</f>
        <v>244172</v>
      </c>
    </row>
    <row r="246" spans="1:10" x14ac:dyDescent="0.2">
      <c r="A246" s="680"/>
      <c r="B246" s="492"/>
      <c r="C246" s="598"/>
      <c r="D246" s="598"/>
      <c r="E246" s="751"/>
      <c r="F246" s="240">
        <v>616000</v>
      </c>
      <c r="G246" s="240">
        <v>616000</v>
      </c>
      <c r="H246" s="753"/>
      <c r="I246" s="747"/>
      <c r="J246" s="170">
        <f>I247</f>
        <v>244172</v>
      </c>
    </row>
    <row r="247" spans="1:10" x14ac:dyDescent="0.2">
      <c r="A247" s="680"/>
      <c r="B247" s="492"/>
      <c r="C247" s="598"/>
      <c r="D247" s="598"/>
      <c r="E247" s="751"/>
      <c r="F247" s="240" t="s">
        <v>3431</v>
      </c>
      <c r="G247" s="240" t="s">
        <v>3431</v>
      </c>
      <c r="H247" s="753"/>
      <c r="I247" s="748">
        <v>244172</v>
      </c>
      <c r="J247" s="202">
        <f>I247</f>
        <v>244172</v>
      </c>
    </row>
    <row r="248" spans="1:10" x14ac:dyDescent="0.2">
      <c r="A248" s="401"/>
      <c r="B248" s="450"/>
      <c r="C248" s="522"/>
      <c r="D248" s="522"/>
      <c r="E248" s="407"/>
      <c r="F248" s="241">
        <v>620000</v>
      </c>
      <c r="G248" s="241">
        <v>620000</v>
      </c>
      <c r="H248" s="754"/>
      <c r="I248" s="465"/>
      <c r="J248" s="170">
        <f>I247</f>
        <v>244172</v>
      </c>
    </row>
    <row r="249" spans="1:10" x14ac:dyDescent="0.2">
      <c r="A249" s="749"/>
      <c r="B249" s="242" t="s">
        <v>3738</v>
      </c>
      <c r="C249" s="250">
        <v>45075</v>
      </c>
      <c r="D249" s="250">
        <v>45075</v>
      </c>
      <c r="E249" s="742" t="s">
        <v>35</v>
      </c>
      <c r="F249" s="106" t="s">
        <v>3557</v>
      </c>
      <c r="G249" s="106" t="str">
        <f>F249</f>
        <v>ร้านกฤษวัตร โดยนางกฤษญา อินอ่ำ</v>
      </c>
      <c r="H249" s="611" t="s">
        <v>201</v>
      </c>
      <c r="I249" s="244" t="s">
        <v>3739</v>
      </c>
      <c r="J249" s="251">
        <f t="shared" ref="J249:J295" si="28">I250</f>
        <v>25017</v>
      </c>
    </row>
    <row r="250" spans="1:10" x14ac:dyDescent="0.2">
      <c r="A250" s="750"/>
      <c r="B250" s="246"/>
      <c r="C250" s="252"/>
      <c r="D250" s="252"/>
      <c r="E250" s="743"/>
      <c r="F250" s="248">
        <f>C249</f>
        <v>45075</v>
      </c>
      <c r="G250" s="248">
        <f>D249</f>
        <v>45075</v>
      </c>
      <c r="H250" s="612"/>
      <c r="I250" s="254">
        <v>25017</v>
      </c>
      <c r="J250" s="251">
        <f t="shared" ref="J250:J296" si="29">I250</f>
        <v>25017</v>
      </c>
    </row>
    <row r="251" spans="1:10" x14ac:dyDescent="0.2">
      <c r="A251" s="749"/>
      <c r="B251" s="242" t="s">
        <v>3740</v>
      </c>
      <c r="C251" s="250">
        <v>83877.509999999995</v>
      </c>
      <c r="D251" s="250">
        <v>83877.509999999995</v>
      </c>
      <c r="E251" s="742" t="s">
        <v>35</v>
      </c>
      <c r="F251" s="106" t="s">
        <v>1439</v>
      </c>
      <c r="G251" s="106" t="str">
        <f t="shared" ref="G251" si="30">F251</f>
        <v>บริษัท ออฟฟิศเมท (ไทย) จำกัด</v>
      </c>
      <c r="H251" s="611" t="s">
        <v>201</v>
      </c>
      <c r="I251" s="244" t="s">
        <v>3741</v>
      </c>
      <c r="J251" s="251">
        <f t="shared" si="28"/>
        <v>25020</v>
      </c>
    </row>
    <row r="252" spans="1:10" x14ac:dyDescent="0.2">
      <c r="A252" s="750"/>
      <c r="B252" s="246"/>
      <c r="C252" s="252"/>
      <c r="D252" s="252"/>
      <c r="E252" s="743"/>
      <c r="F252" s="248">
        <f t="shared" ref="F252:G252" si="31">C251</f>
        <v>83877.509999999995</v>
      </c>
      <c r="G252" s="248">
        <f t="shared" si="31"/>
        <v>83877.509999999995</v>
      </c>
      <c r="H252" s="612"/>
      <c r="I252" s="254">
        <v>25020</v>
      </c>
      <c r="J252" s="251">
        <f t="shared" si="29"/>
        <v>25020</v>
      </c>
    </row>
    <row r="253" spans="1:10" x14ac:dyDescent="0.2">
      <c r="A253" s="749"/>
      <c r="B253" s="242" t="s">
        <v>3742</v>
      </c>
      <c r="C253" s="250">
        <v>31939.5</v>
      </c>
      <c r="D253" s="250">
        <v>31939.5</v>
      </c>
      <c r="E253" s="742" t="s">
        <v>35</v>
      </c>
      <c r="F253" s="106" t="s">
        <v>3563</v>
      </c>
      <c r="G253" s="106" t="str">
        <f t="shared" ref="G253" si="32">F253</f>
        <v>บริษัท รุ่งสินรวมวัสดุ จำกัด</v>
      </c>
      <c r="H253" s="611" t="s">
        <v>201</v>
      </c>
      <c r="I253" s="244" t="s">
        <v>3743</v>
      </c>
      <c r="J253" s="251">
        <f t="shared" si="28"/>
        <v>25034</v>
      </c>
    </row>
    <row r="254" spans="1:10" x14ac:dyDescent="0.2">
      <c r="A254" s="750"/>
      <c r="B254" s="246"/>
      <c r="C254" s="252"/>
      <c r="D254" s="252"/>
      <c r="E254" s="743"/>
      <c r="F254" s="248">
        <f t="shared" ref="F254:G254" si="33">C253</f>
        <v>31939.5</v>
      </c>
      <c r="G254" s="248">
        <f t="shared" si="33"/>
        <v>31939.5</v>
      </c>
      <c r="H254" s="612"/>
      <c r="I254" s="254">
        <v>25034</v>
      </c>
      <c r="J254" s="251">
        <f t="shared" si="29"/>
        <v>25034</v>
      </c>
    </row>
    <row r="255" spans="1:10" x14ac:dyDescent="0.2">
      <c r="A255" s="749"/>
      <c r="B255" s="242" t="s">
        <v>3744</v>
      </c>
      <c r="C255" s="250">
        <v>99793</v>
      </c>
      <c r="D255" s="250">
        <v>99793</v>
      </c>
      <c r="E255" s="742" t="s">
        <v>35</v>
      </c>
      <c r="F255" s="106" t="s">
        <v>3478</v>
      </c>
      <c r="G255" s="106" t="s">
        <v>3478</v>
      </c>
      <c r="H255" s="611" t="s">
        <v>201</v>
      </c>
      <c r="I255" s="244" t="s">
        <v>3745</v>
      </c>
      <c r="J255" s="251">
        <f t="shared" si="28"/>
        <v>25027</v>
      </c>
    </row>
    <row r="256" spans="1:10" x14ac:dyDescent="0.2">
      <c r="A256" s="750"/>
      <c r="B256" s="246"/>
      <c r="C256" s="252"/>
      <c r="D256" s="252"/>
      <c r="E256" s="743"/>
      <c r="F256" s="248">
        <f t="shared" ref="F256:G256" si="34">C255</f>
        <v>99793</v>
      </c>
      <c r="G256" s="248">
        <f t="shared" si="34"/>
        <v>99793</v>
      </c>
      <c r="H256" s="612"/>
      <c r="I256" s="254">
        <v>25027</v>
      </c>
      <c r="J256" s="251">
        <f t="shared" si="29"/>
        <v>25027</v>
      </c>
    </row>
    <row r="257" spans="1:10" x14ac:dyDescent="0.2">
      <c r="A257" s="749"/>
      <c r="B257" s="242" t="s">
        <v>3746</v>
      </c>
      <c r="C257" s="250">
        <v>157750</v>
      </c>
      <c r="D257" s="250">
        <v>157750</v>
      </c>
      <c r="E257" s="742" t="s">
        <v>35</v>
      </c>
      <c r="F257" s="106" t="s">
        <v>3557</v>
      </c>
      <c r="G257" s="106" t="s">
        <v>3557</v>
      </c>
      <c r="H257" s="611" t="s">
        <v>201</v>
      </c>
      <c r="I257" s="244" t="s">
        <v>3747</v>
      </c>
      <c r="J257" s="251">
        <f t="shared" si="28"/>
        <v>25028</v>
      </c>
    </row>
    <row r="258" spans="1:10" x14ac:dyDescent="0.2">
      <c r="A258" s="750"/>
      <c r="B258" s="246"/>
      <c r="C258" s="252"/>
      <c r="D258" s="252"/>
      <c r="E258" s="743"/>
      <c r="F258" s="248">
        <f t="shared" ref="F258:G258" si="35">C257</f>
        <v>157750</v>
      </c>
      <c r="G258" s="248">
        <f t="shared" si="35"/>
        <v>157750</v>
      </c>
      <c r="H258" s="612"/>
      <c r="I258" s="254">
        <v>25028</v>
      </c>
      <c r="J258" s="251">
        <f t="shared" si="29"/>
        <v>25028</v>
      </c>
    </row>
    <row r="259" spans="1:10" x14ac:dyDescent="0.2">
      <c r="A259" s="749"/>
      <c r="B259" s="242" t="s">
        <v>3748</v>
      </c>
      <c r="C259" s="250">
        <v>89842</v>
      </c>
      <c r="D259" s="250">
        <v>89842</v>
      </c>
      <c r="E259" s="742" t="s">
        <v>35</v>
      </c>
      <c r="F259" s="106" t="s">
        <v>3575</v>
      </c>
      <c r="G259" s="106" t="s">
        <v>3575</v>
      </c>
      <c r="H259" s="611" t="s">
        <v>201</v>
      </c>
      <c r="I259" s="244" t="s">
        <v>3749</v>
      </c>
      <c r="J259" s="251">
        <f t="shared" si="28"/>
        <v>25028</v>
      </c>
    </row>
    <row r="260" spans="1:10" x14ac:dyDescent="0.2">
      <c r="A260" s="750"/>
      <c r="B260" s="246"/>
      <c r="C260" s="252"/>
      <c r="D260" s="252"/>
      <c r="E260" s="743"/>
      <c r="F260" s="248">
        <f t="shared" ref="F260:G260" si="36">C259</f>
        <v>89842</v>
      </c>
      <c r="G260" s="248">
        <f t="shared" si="36"/>
        <v>89842</v>
      </c>
      <c r="H260" s="612"/>
      <c r="I260" s="254">
        <v>25028</v>
      </c>
      <c r="J260" s="251">
        <f t="shared" si="29"/>
        <v>25028</v>
      </c>
    </row>
    <row r="261" spans="1:10" x14ac:dyDescent="0.2">
      <c r="A261" s="749"/>
      <c r="B261" s="242" t="s">
        <v>3750</v>
      </c>
      <c r="C261" s="250">
        <v>38937</v>
      </c>
      <c r="D261" s="250">
        <v>38937</v>
      </c>
      <c r="E261" s="742" t="s">
        <v>35</v>
      </c>
      <c r="F261" s="106" t="s">
        <v>3667</v>
      </c>
      <c r="G261" s="106" t="s">
        <v>3667</v>
      </c>
      <c r="H261" s="611" t="s">
        <v>201</v>
      </c>
      <c r="I261" s="244" t="s">
        <v>3751</v>
      </c>
      <c r="J261" s="251">
        <f t="shared" si="28"/>
        <v>25034</v>
      </c>
    </row>
    <row r="262" spans="1:10" x14ac:dyDescent="0.2">
      <c r="A262" s="750"/>
      <c r="B262" s="246"/>
      <c r="C262" s="252"/>
      <c r="D262" s="252"/>
      <c r="E262" s="743"/>
      <c r="F262" s="248">
        <f t="shared" ref="F262:G262" si="37">C261</f>
        <v>38937</v>
      </c>
      <c r="G262" s="248">
        <f t="shared" si="37"/>
        <v>38937</v>
      </c>
      <c r="H262" s="612"/>
      <c r="I262" s="254">
        <v>25034</v>
      </c>
      <c r="J262" s="251">
        <f t="shared" si="29"/>
        <v>25034</v>
      </c>
    </row>
    <row r="263" spans="1:10" x14ac:dyDescent="0.2">
      <c r="A263" s="749"/>
      <c r="B263" s="242" t="s">
        <v>3752</v>
      </c>
      <c r="C263" s="250">
        <v>89495</v>
      </c>
      <c r="D263" s="250">
        <v>89495</v>
      </c>
      <c r="E263" s="742" t="s">
        <v>35</v>
      </c>
      <c r="F263" s="106" t="s">
        <v>3565</v>
      </c>
      <c r="G263" s="106" t="s">
        <v>3565</v>
      </c>
      <c r="H263" s="611" t="s">
        <v>201</v>
      </c>
      <c r="I263" s="244" t="s">
        <v>3753</v>
      </c>
      <c r="J263" s="251">
        <f t="shared" si="28"/>
        <v>25029</v>
      </c>
    </row>
    <row r="264" spans="1:10" x14ac:dyDescent="0.2">
      <c r="A264" s="750"/>
      <c r="B264" s="246"/>
      <c r="C264" s="252"/>
      <c r="D264" s="252"/>
      <c r="E264" s="743"/>
      <c r="F264" s="248">
        <f t="shared" ref="F264:G264" si="38">C263</f>
        <v>89495</v>
      </c>
      <c r="G264" s="248">
        <f t="shared" si="38"/>
        <v>89495</v>
      </c>
      <c r="H264" s="612"/>
      <c r="I264" s="254">
        <v>25029</v>
      </c>
      <c r="J264" s="251">
        <f t="shared" si="29"/>
        <v>25029</v>
      </c>
    </row>
    <row r="265" spans="1:10" x14ac:dyDescent="0.2">
      <c r="A265" s="749"/>
      <c r="B265" s="242" t="s">
        <v>3754</v>
      </c>
      <c r="C265" s="250">
        <v>90013.03</v>
      </c>
      <c r="D265" s="250">
        <v>90013.03</v>
      </c>
      <c r="E265" s="742" t="s">
        <v>35</v>
      </c>
      <c r="F265" s="106" t="s">
        <v>1439</v>
      </c>
      <c r="G265" s="106" t="s">
        <v>1439</v>
      </c>
      <c r="H265" s="611" t="s">
        <v>201</v>
      </c>
      <c r="I265" s="244" t="s">
        <v>3755</v>
      </c>
      <c r="J265" s="251">
        <f t="shared" si="28"/>
        <v>25035</v>
      </c>
    </row>
    <row r="266" spans="1:10" x14ac:dyDescent="0.2">
      <c r="A266" s="750"/>
      <c r="B266" s="246"/>
      <c r="C266" s="252"/>
      <c r="D266" s="252"/>
      <c r="E266" s="743"/>
      <c r="F266" s="248">
        <f t="shared" ref="F266:G266" si="39">C265</f>
        <v>90013.03</v>
      </c>
      <c r="G266" s="248">
        <f t="shared" si="39"/>
        <v>90013.03</v>
      </c>
      <c r="H266" s="612"/>
      <c r="I266" s="254">
        <v>25035</v>
      </c>
      <c r="J266" s="251">
        <f t="shared" si="29"/>
        <v>25035</v>
      </c>
    </row>
    <row r="267" spans="1:10" x14ac:dyDescent="0.2">
      <c r="A267" s="749"/>
      <c r="B267" s="242" t="s">
        <v>3756</v>
      </c>
      <c r="C267" s="250">
        <v>98509</v>
      </c>
      <c r="D267" s="250">
        <v>98509</v>
      </c>
      <c r="E267" s="742" t="s">
        <v>35</v>
      </c>
      <c r="F267" s="106" t="s">
        <v>3478</v>
      </c>
      <c r="G267" s="106" t="s">
        <v>3478</v>
      </c>
      <c r="H267" s="611" t="s">
        <v>201</v>
      </c>
      <c r="I267" s="244" t="s">
        <v>3757</v>
      </c>
      <c r="J267" s="251">
        <f t="shared" si="28"/>
        <v>25035</v>
      </c>
    </row>
    <row r="268" spans="1:10" x14ac:dyDescent="0.2">
      <c r="A268" s="750"/>
      <c r="B268" s="246"/>
      <c r="C268" s="252"/>
      <c r="D268" s="252"/>
      <c r="E268" s="743"/>
      <c r="F268" s="248">
        <f t="shared" ref="F268:G268" si="40">C267</f>
        <v>98509</v>
      </c>
      <c r="G268" s="248">
        <f t="shared" si="40"/>
        <v>98509</v>
      </c>
      <c r="H268" s="612"/>
      <c r="I268" s="254">
        <v>25035</v>
      </c>
      <c r="J268" s="251">
        <f t="shared" si="29"/>
        <v>25035</v>
      </c>
    </row>
    <row r="269" spans="1:10" x14ac:dyDescent="0.2">
      <c r="A269" s="749"/>
      <c r="B269" s="242" t="s">
        <v>3758</v>
      </c>
      <c r="C269" s="250">
        <v>23732</v>
      </c>
      <c r="D269" s="250">
        <v>23732</v>
      </c>
      <c r="E269" s="742" t="s">
        <v>35</v>
      </c>
      <c r="F269" s="106" t="s">
        <v>3554</v>
      </c>
      <c r="G269" s="106" t="s">
        <v>3554</v>
      </c>
      <c r="H269" s="611" t="s">
        <v>201</v>
      </c>
      <c r="I269" s="244" t="s">
        <v>3759</v>
      </c>
      <c r="J269" s="251">
        <f t="shared" si="28"/>
        <v>25038</v>
      </c>
    </row>
    <row r="270" spans="1:10" x14ac:dyDescent="0.2">
      <c r="A270" s="750"/>
      <c r="B270" s="246"/>
      <c r="C270" s="252"/>
      <c r="D270" s="252"/>
      <c r="E270" s="743"/>
      <c r="F270" s="248">
        <f t="shared" ref="F270:G270" si="41">C269</f>
        <v>23732</v>
      </c>
      <c r="G270" s="248">
        <f t="shared" si="41"/>
        <v>23732</v>
      </c>
      <c r="H270" s="612"/>
      <c r="I270" s="254">
        <v>25038</v>
      </c>
      <c r="J270" s="251">
        <f t="shared" si="29"/>
        <v>25038</v>
      </c>
    </row>
    <row r="271" spans="1:10" x14ac:dyDescent="0.2">
      <c r="A271" s="749"/>
      <c r="B271" s="242" t="s">
        <v>3760</v>
      </c>
      <c r="C271" s="250">
        <v>14451</v>
      </c>
      <c r="D271" s="250">
        <v>14451</v>
      </c>
      <c r="E271" s="742" t="s">
        <v>35</v>
      </c>
      <c r="F271" s="106" t="s">
        <v>3761</v>
      </c>
      <c r="G271" s="106" t="s">
        <v>3761</v>
      </c>
      <c r="H271" s="611" t="s">
        <v>201</v>
      </c>
      <c r="I271" s="244" t="s">
        <v>3762</v>
      </c>
      <c r="J271" s="251">
        <f t="shared" si="28"/>
        <v>25036</v>
      </c>
    </row>
    <row r="272" spans="1:10" x14ac:dyDescent="0.2">
      <c r="A272" s="750"/>
      <c r="B272" s="246"/>
      <c r="C272" s="252"/>
      <c r="D272" s="252"/>
      <c r="E272" s="743"/>
      <c r="F272" s="248">
        <f t="shared" ref="F272:G272" si="42">C271</f>
        <v>14451</v>
      </c>
      <c r="G272" s="248">
        <f t="shared" si="42"/>
        <v>14451</v>
      </c>
      <c r="H272" s="612"/>
      <c r="I272" s="254">
        <v>25036</v>
      </c>
      <c r="J272" s="251">
        <f t="shared" si="29"/>
        <v>25036</v>
      </c>
    </row>
    <row r="273" spans="1:10" x14ac:dyDescent="0.2">
      <c r="A273" s="749"/>
      <c r="B273" s="242" t="s">
        <v>3763</v>
      </c>
      <c r="C273" s="250">
        <v>60737</v>
      </c>
      <c r="D273" s="250">
        <v>60737</v>
      </c>
      <c r="E273" s="742" t="s">
        <v>35</v>
      </c>
      <c r="F273" s="106" t="s">
        <v>3764</v>
      </c>
      <c r="G273" s="106" t="s">
        <v>3764</v>
      </c>
      <c r="H273" s="611" t="s">
        <v>201</v>
      </c>
      <c r="I273" s="244" t="s">
        <v>3765</v>
      </c>
      <c r="J273" s="251">
        <f t="shared" si="28"/>
        <v>25036</v>
      </c>
    </row>
    <row r="274" spans="1:10" x14ac:dyDescent="0.2">
      <c r="A274" s="750"/>
      <c r="B274" s="246"/>
      <c r="C274" s="252"/>
      <c r="D274" s="252"/>
      <c r="E274" s="743"/>
      <c r="F274" s="248">
        <f t="shared" ref="F274:G274" si="43">C273</f>
        <v>60737</v>
      </c>
      <c r="G274" s="248">
        <f t="shared" si="43"/>
        <v>60737</v>
      </c>
      <c r="H274" s="612"/>
      <c r="I274" s="254">
        <v>25036</v>
      </c>
      <c r="J274" s="251">
        <f t="shared" si="29"/>
        <v>25036</v>
      </c>
    </row>
    <row r="275" spans="1:10" x14ac:dyDescent="0.2">
      <c r="A275" s="749"/>
      <c r="B275" s="242" t="s">
        <v>3766</v>
      </c>
      <c r="C275" s="250">
        <v>11700</v>
      </c>
      <c r="D275" s="250">
        <v>11700</v>
      </c>
      <c r="E275" s="742" t="s">
        <v>35</v>
      </c>
      <c r="F275" s="106" t="s">
        <v>3764</v>
      </c>
      <c r="G275" s="106" t="s">
        <v>3764</v>
      </c>
      <c r="H275" s="611" t="s">
        <v>201</v>
      </c>
      <c r="I275" s="244" t="s">
        <v>3767</v>
      </c>
      <c r="J275" s="251">
        <f t="shared" si="28"/>
        <v>25036</v>
      </c>
    </row>
    <row r="276" spans="1:10" x14ac:dyDescent="0.2">
      <c r="A276" s="750"/>
      <c r="B276" s="246"/>
      <c r="C276" s="252"/>
      <c r="D276" s="252"/>
      <c r="E276" s="743"/>
      <c r="F276" s="248">
        <f t="shared" ref="F276:G276" si="44">C275</f>
        <v>11700</v>
      </c>
      <c r="G276" s="248">
        <f t="shared" si="44"/>
        <v>11700</v>
      </c>
      <c r="H276" s="612"/>
      <c r="I276" s="254">
        <v>25036</v>
      </c>
      <c r="J276" s="251">
        <f t="shared" si="29"/>
        <v>25036</v>
      </c>
    </row>
    <row r="277" spans="1:10" x14ac:dyDescent="0.2">
      <c r="A277" s="749"/>
      <c r="B277" s="242" t="s">
        <v>3768</v>
      </c>
      <c r="C277" s="250">
        <v>35878.17</v>
      </c>
      <c r="D277" s="250">
        <v>35878.17</v>
      </c>
      <c r="E277" s="742" t="s">
        <v>35</v>
      </c>
      <c r="F277" s="106" t="s">
        <v>1439</v>
      </c>
      <c r="G277" s="106" t="s">
        <v>1439</v>
      </c>
      <c r="H277" s="611" t="s">
        <v>201</v>
      </c>
      <c r="I277" s="244" t="s">
        <v>3769</v>
      </c>
      <c r="J277" s="251">
        <f t="shared" si="28"/>
        <v>25036</v>
      </c>
    </row>
    <row r="278" spans="1:10" x14ac:dyDescent="0.2">
      <c r="A278" s="750"/>
      <c r="B278" s="246"/>
      <c r="C278" s="252"/>
      <c r="D278" s="252"/>
      <c r="E278" s="743"/>
      <c r="F278" s="248">
        <f t="shared" ref="F278:G278" si="45">C277</f>
        <v>35878.17</v>
      </c>
      <c r="G278" s="248">
        <f t="shared" si="45"/>
        <v>35878.17</v>
      </c>
      <c r="H278" s="612"/>
      <c r="I278" s="254">
        <v>25036</v>
      </c>
      <c r="J278" s="251">
        <f t="shared" si="29"/>
        <v>25036</v>
      </c>
    </row>
    <row r="279" spans="1:10" x14ac:dyDescent="0.2">
      <c r="A279" s="749"/>
      <c r="B279" s="242" t="s">
        <v>3770</v>
      </c>
      <c r="C279" s="250">
        <v>80500</v>
      </c>
      <c r="D279" s="250">
        <v>80500</v>
      </c>
      <c r="E279" s="742" t="s">
        <v>35</v>
      </c>
      <c r="F279" s="106" t="s">
        <v>3771</v>
      </c>
      <c r="G279" s="106" t="s">
        <v>3771</v>
      </c>
      <c r="H279" s="611" t="s">
        <v>201</v>
      </c>
      <c r="I279" s="244" t="s">
        <v>3772</v>
      </c>
      <c r="J279" s="251">
        <f t="shared" si="28"/>
        <v>25051</v>
      </c>
    </row>
    <row r="280" spans="1:10" x14ac:dyDescent="0.2">
      <c r="A280" s="750"/>
      <c r="B280" s="246"/>
      <c r="C280" s="252"/>
      <c r="D280" s="252"/>
      <c r="E280" s="743"/>
      <c r="F280" s="248">
        <f t="shared" ref="F280:G280" si="46">C279</f>
        <v>80500</v>
      </c>
      <c r="G280" s="248">
        <f t="shared" si="46"/>
        <v>80500</v>
      </c>
      <c r="H280" s="612"/>
      <c r="I280" s="254">
        <v>25051</v>
      </c>
      <c r="J280" s="251">
        <f t="shared" si="29"/>
        <v>25051</v>
      </c>
    </row>
    <row r="281" spans="1:10" x14ac:dyDescent="0.2">
      <c r="A281" s="749"/>
      <c r="B281" s="242" t="s">
        <v>3773</v>
      </c>
      <c r="C281" s="250">
        <v>300000</v>
      </c>
      <c r="D281" s="250">
        <v>300000</v>
      </c>
      <c r="E281" s="742" t="s">
        <v>35</v>
      </c>
      <c r="F281" s="106" t="s">
        <v>3468</v>
      </c>
      <c r="G281" s="106" t="s">
        <v>3468</v>
      </c>
      <c r="H281" s="611" t="s">
        <v>201</v>
      </c>
      <c r="I281" s="244" t="s">
        <v>3774</v>
      </c>
      <c r="J281" s="251">
        <f t="shared" si="28"/>
        <v>25037</v>
      </c>
    </row>
    <row r="282" spans="1:10" x14ac:dyDescent="0.2">
      <c r="A282" s="750"/>
      <c r="B282" s="246"/>
      <c r="C282" s="252"/>
      <c r="D282" s="252"/>
      <c r="E282" s="743"/>
      <c r="F282" s="248">
        <f t="shared" ref="F282:G282" si="47">C281</f>
        <v>300000</v>
      </c>
      <c r="G282" s="248">
        <f t="shared" si="47"/>
        <v>300000</v>
      </c>
      <c r="H282" s="612"/>
      <c r="I282" s="254">
        <v>25037</v>
      </c>
      <c r="J282" s="251">
        <f t="shared" si="29"/>
        <v>25037</v>
      </c>
    </row>
    <row r="283" spans="1:10" x14ac:dyDescent="0.2">
      <c r="A283" s="749"/>
      <c r="B283" s="242" t="s">
        <v>3775</v>
      </c>
      <c r="C283" s="250">
        <v>10000</v>
      </c>
      <c r="D283" s="250">
        <v>10000</v>
      </c>
      <c r="E283" s="742" t="s">
        <v>35</v>
      </c>
      <c r="F283" s="106" t="s">
        <v>3776</v>
      </c>
      <c r="G283" s="106" t="s">
        <v>3776</v>
      </c>
      <c r="H283" s="611" t="s">
        <v>201</v>
      </c>
      <c r="I283" s="244" t="s">
        <v>3777</v>
      </c>
      <c r="J283" s="251">
        <f t="shared" si="28"/>
        <v>25037</v>
      </c>
    </row>
    <row r="284" spans="1:10" x14ac:dyDescent="0.2">
      <c r="A284" s="750"/>
      <c r="B284" s="246"/>
      <c r="C284" s="252"/>
      <c r="D284" s="252"/>
      <c r="E284" s="743"/>
      <c r="F284" s="248">
        <f t="shared" ref="F284:G284" si="48">C283</f>
        <v>10000</v>
      </c>
      <c r="G284" s="248">
        <f t="shared" si="48"/>
        <v>10000</v>
      </c>
      <c r="H284" s="612"/>
      <c r="I284" s="254">
        <v>25037</v>
      </c>
      <c r="J284" s="251">
        <f t="shared" si="29"/>
        <v>25037</v>
      </c>
    </row>
    <row r="285" spans="1:10" x14ac:dyDescent="0.2">
      <c r="A285" s="749"/>
      <c r="B285" s="242" t="s">
        <v>3778</v>
      </c>
      <c r="C285" s="250">
        <v>32120</v>
      </c>
      <c r="D285" s="250">
        <v>32120</v>
      </c>
      <c r="E285" s="742" t="s">
        <v>35</v>
      </c>
      <c r="F285" s="106" t="s">
        <v>3476</v>
      </c>
      <c r="G285" s="106" t="s">
        <v>3476</v>
      </c>
      <c r="H285" s="611" t="s">
        <v>201</v>
      </c>
      <c r="I285" s="244" t="s">
        <v>3779</v>
      </c>
      <c r="J285" s="251">
        <f t="shared" si="28"/>
        <v>25041</v>
      </c>
    </row>
    <row r="286" spans="1:10" x14ac:dyDescent="0.2">
      <c r="A286" s="750"/>
      <c r="B286" s="246"/>
      <c r="C286" s="252"/>
      <c r="D286" s="252"/>
      <c r="E286" s="743"/>
      <c r="F286" s="248">
        <f t="shared" ref="F286:G286" si="49">C285</f>
        <v>32120</v>
      </c>
      <c r="G286" s="248">
        <f t="shared" si="49"/>
        <v>32120</v>
      </c>
      <c r="H286" s="612"/>
      <c r="I286" s="254">
        <v>25041</v>
      </c>
      <c r="J286" s="251">
        <f t="shared" si="29"/>
        <v>25041</v>
      </c>
    </row>
    <row r="287" spans="1:10" x14ac:dyDescent="0.2">
      <c r="A287" s="749"/>
      <c r="B287" s="242" t="s">
        <v>3780</v>
      </c>
      <c r="C287" s="250">
        <v>19260</v>
      </c>
      <c r="D287" s="250">
        <v>19260</v>
      </c>
      <c r="E287" s="742" t="s">
        <v>35</v>
      </c>
      <c r="F287" s="106" t="s">
        <v>3781</v>
      </c>
      <c r="G287" s="106" t="s">
        <v>3781</v>
      </c>
      <c r="H287" s="611" t="s">
        <v>201</v>
      </c>
      <c r="I287" s="244" t="s">
        <v>3782</v>
      </c>
      <c r="J287" s="251">
        <f t="shared" si="28"/>
        <v>25043</v>
      </c>
    </row>
    <row r="288" spans="1:10" x14ac:dyDescent="0.2">
      <c r="A288" s="750"/>
      <c r="B288" s="246"/>
      <c r="C288" s="252"/>
      <c r="D288" s="252"/>
      <c r="E288" s="743"/>
      <c r="F288" s="248">
        <f t="shared" ref="F288:G288" si="50">C287</f>
        <v>19260</v>
      </c>
      <c r="G288" s="248">
        <f t="shared" si="50"/>
        <v>19260</v>
      </c>
      <c r="H288" s="612"/>
      <c r="I288" s="254">
        <v>25043</v>
      </c>
      <c r="J288" s="251">
        <f t="shared" si="29"/>
        <v>25043</v>
      </c>
    </row>
    <row r="289" spans="1:10" x14ac:dyDescent="0.2">
      <c r="A289" s="749"/>
      <c r="B289" s="242" t="s">
        <v>3783</v>
      </c>
      <c r="C289" s="250">
        <v>24845.4</v>
      </c>
      <c r="D289" s="250">
        <v>24845.4</v>
      </c>
      <c r="E289" s="742" t="s">
        <v>35</v>
      </c>
      <c r="F289" s="106" t="s">
        <v>3563</v>
      </c>
      <c r="G289" s="106" t="s">
        <v>3563</v>
      </c>
      <c r="H289" s="611" t="s">
        <v>201</v>
      </c>
      <c r="I289" s="244" t="s">
        <v>3784</v>
      </c>
      <c r="J289" s="251">
        <f t="shared" si="28"/>
        <v>25045</v>
      </c>
    </row>
    <row r="290" spans="1:10" x14ac:dyDescent="0.2">
      <c r="A290" s="750"/>
      <c r="B290" s="246"/>
      <c r="C290" s="252"/>
      <c r="D290" s="252"/>
      <c r="E290" s="743"/>
      <c r="F290" s="248">
        <f t="shared" ref="F290:G290" si="51">C289</f>
        <v>24845.4</v>
      </c>
      <c r="G290" s="248">
        <f t="shared" si="51"/>
        <v>24845.4</v>
      </c>
      <c r="H290" s="612"/>
      <c r="I290" s="254">
        <v>25045</v>
      </c>
      <c r="J290" s="251">
        <f t="shared" si="29"/>
        <v>25045</v>
      </c>
    </row>
    <row r="291" spans="1:10" x14ac:dyDescent="0.2">
      <c r="A291" s="749"/>
      <c r="B291" s="242" t="s">
        <v>3574</v>
      </c>
      <c r="C291" s="250">
        <v>68000</v>
      </c>
      <c r="D291" s="250">
        <v>68000</v>
      </c>
      <c r="E291" s="742" t="s">
        <v>35</v>
      </c>
      <c r="F291" s="106" t="s">
        <v>3575</v>
      </c>
      <c r="G291" s="106" t="s">
        <v>3575</v>
      </c>
      <c r="H291" s="611" t="s">
        <v>201</v>
      </c>
      <c r="I291" s="244" t="s">
        <v>3785</v>
      </c>
      <c r="J291" s="251">
        <f t="shared" si="28"/>
        <v>25035</v>
      </c>
    </row>
    <row r="292" spans="1:10" x14ac:dyDescent="0.2">
      <c r="A292" s="750"/>
      <c r="B292" s="246"/>
      <c r="C292" s="252"/>
      <c r="D292" s="252"/>
      <c r="E292" s="743"/>
      <c r="F292" s="248">
        <f t="shared" ref="F292:G292" si="52">C291</f>
        <v>68000</v>
      </c>
      <c r="G292" s="248">
        <f t="shared" si="52"/>
        <v>68000</v>
      </c>
      <c r="H292" s="612"/>
      <c r="I292" s="254">
        <v>25035</v>
      </c>
      <c r="J292" s="251">
        <f t="shared" si="29"/>
        <v>25035</v>
      </c>
    </row>
    <row r="293" spans="1:10" ht="282.75" x14ac:dyDescent="0.2">
      <c r="A293" s="749"/>
      <c r="B293" s="242" t="s">
        <v>3786</v>
      </c>
      <c r="C293" s="250">
        <v>23000</v>
      </c>
      <c r="D293" s="250">
        <v>23000</v>
      </c>
      <c r="E293" s="742" t="s">
        <v>35</v>
      </c>
      <c r="F293" s="106" t="s">
        <v>3590</v>
      </c>
      <c r="G293" s="106" t="str">
        <f>F293</f>
        <v>นายยันต์ยงค์  ศรีพรม</v>
      </c>
      <c r="H293" s="611" t="s">
        <v>201</v>
      </c>
      <c r="I293" s="244" t="s">
        <v>3787</v>
      </c>
      <c r="J293" s="251">
        <f t="shared" si="28"/>
        <v>25035</v>
      </c>
    </row>
    <row r="294" spans="1:10" x14ac:dyDescent="0.2">
      <c r="A294" s="750"/>
      <c r="B294" s="246"/>
      <c r="C294" s="252"/>
      <c r="D294" s="252"/>
      <c r="E294" s="743"/>
      <c r="F294" s="248">
        <f t="shared" ref="F294:G294" si="53">C293</f>
        <v>23000</v>
      </c>
      <c r="G294" s="248">
        <f t="shared" si="53"/>
        <v>23000</v>
      </c>
      <c r="H294" s="612"/>
      <c r="I294" s="254">
        <v>25035</v>
      </c>
      <c r="J294" s="251">
        <f t="shared" si="29"/>
        <v>25035</v>
      </c>
    </row>
    <row r="295" spans="1:10" ht="130.5" x14ac:dyDescent="0.2">
      <c r="A295" s="749"/>
      <c r="B295" s="242" t="s">
        <v>3788</v>
      </c>
      <c r="C295" s="250">
        <v>17200</v>
      </c>
      <c r="D295" s="250">
        <v>17200</v>
      </c>
      <c r="E295" s="742" t="s">
        <v>35</v>
      </c>
      <c r="F295" s="106" t="s">
        <v>3789</v>
      </c>
      <c r="G295" s="106" t="str">
        <f t="shared" ref="G295" si="54">F295</f>
        <v>ห้างหุ้นส่วนจำกัด วันชัยไบโอแก๊ส เอ็นจิเนียริ่ง</v>
      </c>
      <c r="H295" s="611" t="s">
        <v>201</v>
      </c>
      <c r="I295" s="244" t="s">
        <v>3790</v>
      </c>
      <c r="J295" s="251">
        <f t="shared" si="28"/>
        <v>25035</v>
      </c>
    </row>
    <row r="296" spans="1:10" x14ac:dyDescent="0.2">
      <c r="A296" s="750"/>
      <c r="B296" s="246"/>
      <c r="C296" s="252"/>
      <c r="D296" s="252"/>
      <c r="E296" s="743"/>
      <c r="F296" s="248">
        <f t="shared" ref="F296:G296" si="55">C295</f>
        <v>17200</v>
      </c>
      <c r="G296" s="248">
        <f t="shared" si="55"/>
        <v>17200</v>
      </c>
      <c r="H296" s="612"/>
      <c r="I296" s="254">
        <v>25035</v>
      </c>
      <c r="J296" s="251">
        <f t="shared" si="29"/>
        <v>25035</v>
      </c>
    </row>
    <row r="297" spans="1:10" x14ac:dyDescent="0.2">
      <c r="A297" s="613"/>
      <c r="B297" s="513" t="s">
        <v>3949</v>
      </c>
      <c r="C297" s="633">
        <v>5506</v>
      </c>
      <c r="D297" s="633">
        <v>5506</v>
      </c>
      <c r="E297" s="517" t="s">
        <v>35</v>
      </c>
      <c r="F297" s="155" t="s">
        <v>2548</v>
      </c>
      <c r="G297" s="155" t="s">
        <v>2548</v>
      </c>
      <c r="H297" s="519" t="s">
        <v>201</v>
      </c>
      <c r="I297" s="114" t="s">
        <v>4107</v>
      </c>
      <c r="J297" s="115" t="str">
        <f>I298</f>
        <v>22 ก.ค. 68</v>
      </c>
    </row>
    <row r="298" spans="1:10" x14ac:dyDescent="0.2">
      <c r="A298" s="614"/>
      <c r="B298" s="514"/>
      <c r="C298" s="634"/>
      <c r="D298" s="634"/>
      <c r="E298" s="518"/>
      <c r="F298" s="110">
        <f>C297</f>
        <v>5506</v>
      </c>
      <c r="G298" s="110">
        <f>D297</f>
        <v>5506</v>
      </c>
      <c r="H298" s="520"/>
      <c r="I298" s="111" t="s">
        <v>1435</v>
      </c>
      <c r="J298" s="115" t="str">
        <f>I298</f>
        <v>22 ก.ค. 68</v>
      </c>
    </row>
    <row r="299" spans="1:10" x14ac:dyDescent="0.2">
      <c r="A299" s="613"/>
      <c r="B299" s="513" t="s">
        <v>4024</v>
      </c>
      <c r="C299" s="633">
        <v>21828</v>
      </c>
      <c r="D299" s="633">
        <v>21828</v>
      </c>
      <c r="E299" s="517" t="s">
        <v>35</v>
      </c>
      <c r="F299" s="155" t="s">
        <v>3904</v>
      </c>
      <c r="G299" s="155" t="s">
        <v>3904</v>
      </c>
      <c r="H299" s="519" t="s">
        <v>201</v>
      </c>
      <c r="I299" s="114" t="s">
        <v>4108</v>
      </c>
      <c r="J299" s="115" t="str">
        <f>I300</f>
        <v>4 ก.ค. 68</v>
      </c>
    </row>
    <row r="300" spans="1:10" x14ac:dyDescent="0.2">
      <c r="A300" s="614"/>
      <c r="B300" s="514"/>
      <c r="C300" s="634"/>
      <c r="D300" s="634"/>
      <c r="E300" s="518"/>
      <c r="F300" s="110">
        <f>C299</f>
        <v>21828</v>
      </c>
      <c r="G300" s="110">
        <f>D299</f>
        <v>21828</v>
      </c>
      <c r="H300" s="520"/>
      <c r="I300" s="111" t="s">
        <v>4109</v>
      </c>
      <c r="J300" s="115" t="str">
        <f>I300</f>
        <v>4 ก.ค. 68</v>
      </c>
    </row>
    <row r="301" spans="1:10" x14ac:dyDescent="0.2">
      <c r="A301" s="613"/>
      <c r="B301" s="513" t="s">
        <v>4110</v>
      </c>
      <c r="C301" s="633">
        <v>107625.95</v>
      </c>
      <c r="D301" s="633">
        <v>107625.95</v>
      </c>
      <c r="E301" s="517" t="s">
        <v>35</v>
      </c>
      <c r="F301" s="155" t="s">
        <v>916</v>
      </c>
      <c r="G301" s="155" t="s">
        <v>916</v>
      </c>
      <c r="H301" s="519" t="s">
        <v>201</v>
      </c>
      <c r="I301" s="114" t="s">
        <v>4111</v>
      </c>
      <c r="J301" s="115" t="str">
        <f>I302</f>
        <v>7 ก.ค. 68</v>
      </c>
    </row>
    <row r="302" spans="1:10" x14ac:dyDescent="0.2">
      <c r="A302" s="614"/>
      <c r="B302" s="514"/>
      <c r="C302" s="634"/>
      <c r="D302" s="634"/>
      <c r="E302" s="518"/>
      <c r="F302" s="110">
        <f>C301</f>
        <v>107625.95</v>
      </c>
      <c r="G302" s="110">
        <f>D301</f>
        <v>107625.95</v>
      </c>
      <c r="H302" s="520"/>
      <c r="I302" s="111" t="s">
        <v>1402</v>
      </c>
      <c r="J302" s="115" t="str">
        <f>I302</f>
        <v>7 ก.ค. 68</v>
      </c>
    </row>
    <row r="303" spans="1:10" x14ac:dyDescent="0.2">
      <c r="A303" s="613"/>
      <c r="B303" s="513" t="s">
        <v>4112</v>
      </c>
      <c r="C303" s="633">
        <v>33212.800000000003</v>
      </c>
      <c r="D303" s="633">
        <v>33212.800000000003</v>
      </c>
      <c r="E303" s="517" t="s">
        <v>35</v>
      </c>
      <c r="F303" s="155" t="s">
        <v>3986</v>
      </c>
      <c r="G303" s="155" t="s">
        <v>3986</v>
      </c>
      <c r="H303" s="519" t="s">
        <v>201</v>
      </c>
      <c r="I303" s="114" t="s">
        <v>4113</v>
      </c>
      <c r="J303" s="115" t="str">
        <f>I304</f>
        <v>14 ก.ค. 68</v>
      </c>
    </row>
    <row r="304" spans="1:10" x14ac:dyDescent="0.2">
      <c r="A304" s="614"/>
      <c r="B304" s="514"/>
      <c r="C304" s="634"/>
      <c r="D304" s="634"/>
      <c r="E304" s="518"/>
      <c r="F304" s="110">
        <f>C303</f>
        <v>33212.800000000003</v>
      </c>
      <c r="G304" s="110">
        <f>D303</f>
        <v>33212.800000000003</v>
      </c>
      <c r="H304" s="520"/>
      <c r="I304" s="111" t="s">
        <v>1425</v>
      </c>
      <c r="J304" s="115" t="str">
        <f>I304</f>
        <v>14 ก.ค. 68</v>
      </c>
    </row>
    <row r="305" spans="1:10" x14ac:dyDescent="0.2">
      <c r="A305" s="613"/>
      <c r="B305" s="513" t="s">
        <v>4114</v>
      </c>
      <c r="C305" s="633">
        <v>497610</v>
      </c>
      <c r="D305" s="633">
        <v>497610</v>
      </c>
      <c r="E305" s="517" t="s">
        <v>35</v>
      </c>
      <c r="F305" s="155" t="s">
        <v>1237</v>
      </c>
      <c r="G305" s="155" t="s">
        <v>1237</v>
      </c>
      <c r="H305" s="519" t="s">
        <v>201</v>
      </c>
      <c r="I305" s="114" t="s">
        <v>4115</v>
      </c>
      <c r="J305" s="115" t="str">
        <f>I306</f>
        <v>14 ก.ค. 68</v>
      </c>
    </row>
    <row r="306" spans="1:10" x14ac:dyDescent="0.2">
      <c r="A306" s="614"/>
      <c r="B306" s="514"/>
      <c r="C306" s="634"/>
      <c r="D306" s="634"/>
      <c r="E306" s="518"/>
      <c r="F306" s="110">
        <f>C305</f>
        <v>497610</v>
      </c>
      <c r="G306" s="110">
        <f>D305</f>
        <v>497610</v>
      </c>
      <c r="H306" s="520"/>
      <c r="I306" s="111" t="s">
        <v>1425</v>
      </c>
      <c r="J306" s="115" t="str">
        <f>I306</f>
        <v>14 ก.ค. 68</v>
      </c>
    </row>
    <row r="307" spans="1:10" x14ac:dyDescent="0.2">
      <c r="A307" s="613"/>
      <c r="B307" s="513" t="s">
        <v>4010</v>
      </c>
      <c r="C307" s="633">
        <v>49562.400000000001</v>
      </c>
      <c r="D307" s="633">
        <v>49562.400000000001</v>
      </c>
      <c r="E307" s="517" t="s">
        <v>35</v>
      </c>
      <c r="F307" s="155" t="s">
        <v>4092</v>
      </c>
      <c r="G307" s="155" t="s">
        <v>4092</v>
      </c>
      <c r="H307" s="519" t="s">
        <v>201</v>
      </c>
      <c r="I307" s="114" t="s">
        <v>4116</v>
      </c>
      <c r="J307" s="115" t="str">
        <f>I308</f>
        <v>14 ก.ค. 68</v>
      </c>
    </row>
    <row r="308" spans="1:10" x14ac:dyDescent="0.2">
      <c r="A308" s="614"/>
      <c r="B308" s="514"/>
      <c r="C308" s="634"/>
      <c r="D308" s="634"/>
      <c r="E308" s="518"/>
      <c r="F308" s="110">
        <f>C307</f>
        <v>49562.400000000001</v>
      </c>
      <c r="G308" s="110">
        <f>D307</f>
        <v>49562.400000000001</v>
      </c>
      <c r="H308" s="520"/>
      <c r="I308" s="111" t="s">
        <v>1425</v>
      </c>
      <c r="J308" s="115" t="str">
        <f>I308</f>
        <v>14 ก.ค. 68</v>
      </c>
    </row>
    <row r="309" spans="1:10" x14ac:dyDescent="0.2">
      <c r="A309" s="613"/>
      <c r="B309" s="513" t="s">
        <v>3893</v>
      </c>
      <c r="C309" s="633">
        <v>24980</v>
      </c>
      <c r="D309" s="633">
        <v>24980</v>
      </c>
      <c r="E309" s="517" t="s">
        <v>35</v>
      </c>
      <c r="F309" s="155" t="s">
        <v>103</v>
      </c>
      <c r="G309" s="155" t="s">
        <v>103</v>
      </c>
      <c r="H309" s="519" t="s">
        <v>201</v>
      </c>
      <c r="I309" s="114" t="s">
        <v>4117</v>
      </c>
      <c r="J309" s="115" t="str">
        <f>I310</f>
        <v>14 ก.ค. 68</v>
      </c>
    </row>
    <row r="310" spans="1:10" x14ac:dyDescent="0.2">
      <c r="A310" s="614"/>
      <c r="B310" s="514"/>
      <c r="C310" s="634"/>
      <c r="D310" s="634"/>
      <c r="E310" s="518"/>
      <c r="F310" s="110">
        <f>C309</f>
        <v>24980</v>
      </c>
      <c r="G310" s="110">
        <f>D309</f>
        <v>24980</v>
      </c>
      <c r="H310" s="520"/>
      <c r="I310" s="111" t="s">
        <v>1425</v>
      </c>
      <c r="J310" s="115" t="str">
        <f>I310</f>
        <v>14 ก.ค. 68</v>
      </c>
    </row>
    <row r="311" spans="1:10" x14ac:dyDescent="0.2">
      <c r="A311" s="613"/>
      <c r="B311" s="513" t="s">
        <v>4068</v>
      </c>
      <c r="C311" s="633">
        <v>13938</v>
      </c>
      <c r="D311" s="633">
        <v>13938</v>
      </c>
      <c r="E311" s="517" t="s">
        <v>35</v>
      </c>
      <c r="F311" s="155" t="s">
        <v>4118</v>
      </c>
      <c r="G311" s="155" t="s">
        <v>4118</v>
      </c>
      <c r="H311" s="519" t="s">
        <v>201</v>
      </c>
      <c r="I311" s="114" t="s">
        <v>4119</v>
      </c>
      <c r="J311" s="115" t="str">
        <f>I312</f>
        <v>16 ก.ค. 68</v>
      </c>
    </row>
    <row r="312" spans="1:10" x14ac:dyDescent="0.2">
      <c r="A312" s="614"/>
      <c r="B312" s="514"/>
      <c r="C312" s="634"/>
      <c r="D312" s="634"/>
      <c r="E312" s="518"/>
      <c r="F312" s="110">
        <f>C311</f>
        <v>13938</v>
      </c>
      <c r="G312" s="110">
        <f>D311</f>
        <v>13938</v>
      </c>
      <c r="H312" s="520"/>
      <c r="I312" s="111" t="s">
        <v>1418</v>
      </c>
      <c r="J312" s="115" t="str">
        <f>I312</f>
        <v>16 ก.ค. 68</v>
      </c>
    </row>
    <row r="313" spans="1:10" x14ac:dyDescent="0.2">
      <c r="A313" s="613"/>
      <c r="B313" s="513" t="s">
        <v>4068</v>
      </c>
      <c r="C313" s="633">
        <v>67000</v>
      </c>
      <c r="D313" s="633">
        <v>67000</v>
      </c>
      <c r="E313" s="517" t="s">
        <v>35</v>
      </c>
      <c r="F313" s="155" t="s">
        <v>4118</v>
      </c>
      <c r="G313" s="155" t="s">
        <v>4118</v>
      </c>
      <c r="H313" s="519" t="s">
        <v>201</v>
      </c>
      <c r="I313" s="114" t="s">
        <v>4120</v>
      </c>
      <c r="J313" s="115" t="str">
        <f>I314</f>
        <v>18 ก.ค. 68</v>
      </c>
    </row>
    <row r="314" spans="1:10" x14ac:dyDescent="0.2">
      <c r="A314" s="614"/>
      <c r="B314" s="514"/>
      <c r="C314" s="634"/>
      <c r="D314" s="634"/>
      <c r="E314" s="518"/>
      <c r="F314" s="110">
        <f>C313</f>
        <v>67000</v>
      </c>
      <c r="G314" s="110">
        <f>D313</f>
        <v>67000</v>
      </c>
      <c r="H314" s="520"/>
      <c r="I314" s="111" t="s">
        <v>4121</v>
      </c>
      <c r="J314" s="115" t="str">
        <f>I314</f>
        <v>18 ก.ค. 68</v>
      </c>
    </row>
    <row r="315" spans="1:10" x14ac:dyDescent="0.2">
      <c r="A315" s="613"/>
      <c r="B315" s="513" t="s">
        <v>4010</v>
      </c>
      <c r="C315" s="633">
        <v>164715.79999999999</v>
      </c>
      <c r="D315" s="633">
        <v>164715.79999999999</v>
      </c>
      <c r="E315" s="517" t="s">
        <v>35</v>
      </c>
      <c r="F315" s="155" t="s">
        <v>3920</v>
      </c>
      <c r="G315" s="155" t="s">
        <v>3920</v>
      </c>
      <c r="H315" s="519" t="s">
        <v>201</v>
      </c>
      <c r="I315" s="114" t="s">
        <v>4122</v>
      </c>
      <c r="J315" s="115" t="str">
        <f>I316</f>
        <v>18 ก.ค. 68</v>
      </c>
    </row>
    <row r="316" spans="1:10" x14ac:dyDescent="0.2">
      <c r="A316" s="614"/>
      <c r="B316" s="514"/>
      <c r="C316" s="634"/>
      <c r="D316" s="634"/>
      <c r="E316" s="518"/>
      <c r="F316" s="110">
        <f>C315</f>
        <v>164715.79999999999</v>
      </c>
      <c r="G316" s="110">
        <f>D315</f>
        <v>164715.79999999999</v>
      </c>
      <c r="H316" s="520"/>
      <c r="I316" s="111" t="s">
        <v>4121</v>
      </c>
      <c r="J316" s="115" t="str">
        <f>I316</f>
        <v>18 ก.ค. 68</v>
      </c>
    </row>
    <row r="317" spans="1:10" x14ac:dyDescent="0.2">
      <c r="A317" s="613"/>
      <c r="B317" s="513" t="s">
        <v>4010</v>
      </c>
      <c r="C317" s="633">
        <v>164715.79999999999</v>
      </c>
      <c r="D317" s="633">
        <v>164715.79999999999</v>
      </c>
      <c r="E317" s="517" t="s">
        <v>35</v>
      </c>
      <c r="F317" s="155" t="s">
        <v>3920</v>
      </c>
      <c r="G317" s="155" t="s">
        <v>3920</v>
      </c>
      <c r="H317" s="519" t="s">
        <v>201</v>
      </c>
      <c r="I317" s="114" t="s">
        <v>4122</v>
      </c>
      <c r="J317" s="115" t="str">
        <f>I318</f>
        <v>18 ก.ค. 68</v>
      </c>
    </row>
    <row r="318" spans="1:10" x14ac:dyDescent="0.2">
      <c r="A318" s="614"/>
      <c r="B318" s="514"/>
      <c r="C318" s="634"/>
      <c r="D318" s="634"/>
      <c r="E318" s="518"/>
      <c r="F318" s="110">
        <f>C317</f>
        <v>164715.79999999999</v>
      </c>
      <c r="G318" s="110">
        <f>D317</f>
        <v>164715.79999999999</v>
      </c>
      <c r="H318" s="520"/>
      <c r="I318" s="111" t="s">
        <v>4121</v>
      </c>
      <c r="J318" s="115" t="str">
        <f>I318</f>
        <v>18 ก.ค. 68</v>
      </c>
    </row>
    <row r="319" spans="1:10" x14ac:dyDescent="0.2">
      <c r="A319" s="613"/>
      <c r="B319" s="513" t="s">
        <v>4123</v>
      </c>
      <c r="C319" s="633">
        <v>25680</v>
      </c>
      <c r="D319" s="633">
        <v>25680</v>
      </c>
      <c r="E319" s="517" t="s">
        <v>35</v>
      </c>
      <c r="F319" s="155" t="s">
        <v>4124</v>
      </c>
      <c r="G319" s="155" t="s">
        <v>4124</v>
      </c>
      <c r="H319" s="519" t="s">
        <v>201</v>
      </c>
      <c r="I319" s="114" t="s">
        <v>4125</v>
      </c>
      <c r="J319" s="115" t="str">
        <f>I320</f>
        <v>21 ก.ค. 68</v>
      </c>
    </row>
    <row r="320" spans="1:10" x14ac:dyDescent="0.2">
      <c r="A320" s="614"/>
      <c r="B320" s="514"/>
      <c r="C320" s="634"/>
      <c r="D320" s="634"/>
      <c r="E320" s="518"/>
      <c r="F320" s="110">
        <f>C319</f>
        <v>25680</v>
      </c>
      <c r="G320" s="110">
        <f>D319</f>
        <v>25680</v>
      </c>
      <c r="H320" s="520"/>
      <c r="I320" s="111" t="s">
        <v>1486</v>
      </c>
      <c r="J320" s="115" t="str">
        <f>I320</f>
        <v>21 ก.ค. 68</v>
      </c>
    </row>
    <row r="321" spans="1:10" x14ac:dyDescent="0.2">
      <c r="A321" s="613"/>
      <c r="B321" s="513" t="s">
        <v>4126</v>
      </c>
      <c r="C321" s="633">
        <v>18000</v>
      </c>
      <c r="D321" s="633">
        <v>18000</v>
      </c>
      <c r="E321" s="517" t="s">
        <v>35</v>
      </c>
      <c r="F321" s="155" t="s">
        <v>4124</v>
      </c>
      <c r="G321" s="155" t="s">
        <v>4124</v>
      </c>
      <c r="H321" s="519" t="s">
        <v>201</v>
      </c>
      <c r="I321" s="114" t="s">
        <v>4125</v>
      </c>
      <c r="J321" s="115" t="str">
        <f>I322</f>
        <v>21 ก.ค. 68</v>
      </c>
    </row>
    <row r="322" spans="1:10" x14ac:dyDescent="0.2">
      <c r="A322" s="614"/>
      <c r="B322" s="514"/>
      <c r="C322" s="634"/>
      <c r="D322" s="634"/>
      <c r="E322" s="518"/>
      <c r="F322" s="110">
        <f>C321</f>
        <v>18000</v>
      </c>
      <c r="G322" s="110">
        <f>D321</f>
        <v>18000</v>
      </c>
      <c r="H322" s="520"/>
      <c r="I322" s="111" t="s">
        <v>1486</v>
      </c>
      <c r="J322" s="115" t="str">
        <f>I322</f>
        <v>21 ก.ค. 68</v>
      </c>
    </row>
    <row r="323" spans="1:10" x14ac:dyDescent="0.2">
      <c r="A323" s="613"/>
      <c r="B323" s="513" t="s">
        <v>4127</v>
      </c>
      <c r="C323" s="633">
        <v>44500</v>
      </c>
      <c r="D323" s="633">
        <v>44500</v>
      </c>
      <c r="E323" s="517" t="s">
        <v>35</v>
      </c>
      <c r="F323" s="155" t="s">
        <v>4128</v>
      </c>
      <c r="G323" s="155" t="s">
        <v>4128</v>
      </c>
      <c r="H323" s="519" t="s">
        <v>201</v>
      </c>
      <c r="I323" s="114" t="s">
        <v>4129</v>
      </c>
      <c r="J323" s="115" t="str">
        <f>I324</f>
        <v>21 ก.ค. 68</v>
      </c>
    </row>
    <row r="324" spans="1:10" x14ac:dyDescent="0.2">
      <c r="A324" s="614"/>
      <c r="B324" s="514"/>
      <c r="C324" s="634"/>
      <c r="D324" s="634"/>
      <c r="E324" s="518"/>
      <c r="F324" s="110">
        <f>C323</f>
        <v>44500</v>
      </c>
      <c r="G324" s="110">
        <f>D323</f>
        <v>44500</v>
      </c>
      <c r="H324" s="520"/>
      <c r="I324" s="111" t="s">
        <v>1486</v>
      </c>
      <c r="J324" s="115" t="str">
        <f>I324</f>
        <v>21 ก.ค. 68</v>
      </c>
    </row>
    <row r="325" spans="1:10" x14ac:dyDescent="0.2">
      <c r="A325" s="613"/>
      <c r="B325" s="513" t="s">
        <v>4130</v>
      </c>
      <c r="C325" s="633">
        <v>46540</v>
      </c>
      <c r="D325" s="633">
        <v>46540</v>
      </c>
      <c r="E325" s="517" t="s">
        <v>35</v>
      </c>
      <c r="F325" s="155" t="s">
        <v>4131</v>
      </c>
      <c r="G325" s="155" t="s">
        <v>4131</v>
      </c>
      <c r="H325" s="519" t="s">
        <v>201</v>
      </c>
      <c r="I325" s="114" t="s">
        <v>4132</v>
      </c>
      <c r="J325" s="115" t="str">
        <f>I326</f>
        <v>23 ก.ค. 68</v>
      </c>
    </row>
    <row r="326" spans="1:10" x14ac:dyDescent="0.2">
      <c r="A326" s="614"/>
      <c r="B326" s="514"/>
      <c r="C326" s="634"/>
      <c r="D326" s="634"/>
      <c r="E326" s="518"/>
      <c r="F326" s="110">
        <f>C325</f>
        <v>46540</v>
      </c>
      <c r="G326" s="110">
        <f>D325</f>
        <v>46540</v>
      </c>
      <c r="H326" s="520"/>
      <c r="I326" s="111" t="s">
        <v>4133</v>
      </c>
      <c r="J326" s="115" t="str">
        <f>I326</f>
        <v>23 ก.ค. 68</v>
      </c>
    </row>
    <row r="327" spans="1:10" x14ac:dyDescent="0.2">
      <c r="A327" s="613"/>
      <c r="B327" s="513" t="s">
        <v>4134</v>
      </c>
      <c r="C327" s="633">
        <v>22000</v>
      </c>
      <c r="D327" s="633">
        <v>22000</v>
      </c>
      <c r="E327" s="517" t="s">
        <v>35</v>
      </c>
      <c r="F327" s="155" t="s">
        <v>4131</v>
      </c>
      <c r="G327" s="155" t="s">
        <v>4131</v>
      </c>
      <c r="H327" s="519" t="s">
        <v>201</v>
      </c>
      <c r="I327" s="114" t="s">
        <v>4132</v>
      </c>
      <c r="J327" s="115" t="str">
        <f>I328</f>
        <v>23 ก.ค. 68</v>
      </c>
    </row>
    <row r="328" spans="1:10" x14ac:dyDescent="0.2">
      <c r="A328" s="614"/>
      <c r="B328" s="514"/>
      <c r="C328" s="634"/>
      <c r="D328" s="634"/>
      <c r="E328" s="518"/>
      <c r="F328" s="110">
        <f>C327</f>
        <v>22000</v>
      </c>
      <c r="G328" s="110">
        <f>D327</f>
        <v>22000</v>
      </c>
      <c r="H328" s="520"/>
      <c r="I328" s="111" t="s">
        <v>4133</v>
      </c>
      <c r="J328" s="115" t="str">
        <f>I328</f>
        <v>23 ก.ค. 68</v>
      </c>
    </row>
    <row r="329" spans="1:10" x14ac:dyDescent="0.2">
      <c r="A329" s="613"/>
      <c r="B329" s="513" t="s">
        <v>3895</v>
      </c>
      <c r="C329" s="633">
        <v>11900</v>
      </c>
      <c r="D329" s="633">
        <v>11900</v>
      </c>
      <c r="E329" s="517" t="s">
        <v>35</v>
      </c>
      <c r="F329" s="155" t="s">
        <v>3918</v>
      </c>
      <c r="G329" s="155" t="s">
        <v>3918</v>
      </c>
      <c r="H329" s="519" t="s">
        <v>201</v>
      </c>
      <c r="I329" s="114" t="s">
        <v>4135</v>
      </c>
      <c r="J329" s="115" t="str">
        <f>I330</f>
        <v>23 ก.ค. 68</v>
      </c>
    </row>
    <row r="330" spans="1:10" x14ac:dyDescent="0.2">
      <c r="A330" s="614"/>
      <c r="B330" s="514"/>
      <c r="C330" s="634"/>
      <c r="D330" s="634"/>
      <c r="E330" s="518"/>
      <c r="F330" s="110">
        <f>C329</f>
        <v>11900</v>
      </c>
      <c r="G330" s="110">
        <f>D329</f>
        <v>11900</v>
      </c>
      <c r="H330" s="520"/>
      <c r="I330" s="111" t="s">
        <v>4133</v>
      </c>
      <c r="J330" s="115" t="str">
        <f>I330</f>
        <v>23 ก.ค. 68</v>
      </c>
    </row>
    <row r="331" spans="1:10" x14ac:dyDescent="0.2">
      <c r="A331" s="613"/>
      <c r="B331" s="513" t="s">
        <v>3946</v>
      </c>
      <c r="C331" s="633">
        <v>30000</v>
      </c>
      <c r="D331" s="633">
        <v>30000</v>
      </c>
      <c r="E331" s="517" t="s">
        <v>35</v>
      </c>
      <c r="F331" s="155" t="s">
        <v>3951</v>
      </c>
      <c r="G331" s="155" t="s">
        <v>3951</v>
      </c>
      <c r="H331" s="519" t="s">
        <v>201</v>
      </c>
      <c r="I331" s="114" t="s">
        <v>4136</v>
      </c>
      <c r="J331" s="115" t="str">
        <f>I332</f>
        <v>23 ก.ค. 68</v>
      </c>
    </row>
    <row r="332" spans="1:10" x14ac:dyDescent="0.2">
      <c r="A332" s="614"/>
      <c r="B332" s="514"/>
      <c r="C332" s="634"/>
      <c r="D332" s="634"/>
      <c r="E332" s="518"/>
      <c r="F332" s="110">
        <f>C331</f>
        <v>30000</v>
      </c>
      <c r="G332" s="110">
        <f>D331</f>
        <v>30000</v>
      </c>
      <c r="H332" s="520"/>
      <c r="I332" s="111" t="s">
        <v>4133</v>
      </c>
      <c r="J332" s="115" t="str">
        <f>I332</f>
        <v>23 ก.ค. 68</v>
      </c>
    </row>
    <row r="333" spans="1:10" x14ac:dyDescent="0.2">
      <c r="A333" s="613"/>
      <c r="B333" s="513" t="s">
        <v>3953</v>
      </c>
      <c r="C333" s="633">
        <v>30000</v>
      </c>
      <c r="D333" s="633">
        <v>30000</v>
      </c>
      <c r="E333" s="517" t="s">
        <v>35</v>
      </c>
      <c r="F333" s="155" t="s">
        <v>4137</v>
      </c>
      <c r="G333" s="155" t="s">
        <v>4137</v>
      </c>
      <c r="H333" s="519" t="s">
        <v>201</v>
      </c>
      <c r="I333" s="114" t="s">
        <v>4138</v>
      </c>
      <c r="J333" s="115" t="str">
        <f>I334</f>
        <v>23 ก.ค. 68</v>
      </c>
    </row>
    <row r="334" spans="1:10" x14ac:dyDescent="0.2">
      <c r="A334" s="614"/>
      <c r="B334" s="514"/>
      <c r="C334" s="634"/>
      <c r="D334" s="634"/>
      <c r="E334" s="518"/>
      <c r="F334" s="110">
        <f>C333</f>
        <v>30000</v>
      </c>
      <c r="G334" s="110">
        <f>D333</f>
        <v>30000</v>
      </c>
      <c r="H334" s="520"/>
      <c r="I334" s="111" t="s">
        <v>4133</v>
      </c>
      <c r="J334" s="115" t="str">
        <f>I334</f>
        <v>23 ก.ค. 68</v>
      </c>
    </row>
    <row r="335" spans="1:10" x14ac:dyDescent="0.2">
      <c r="A335" s="613"/>
      <c r="B335" s="513" t="s">
        <v>3953</v>
      </c>
      <c r="C335" s="633">
        <v>40000</v>
      </c>
      <c r="D335" s="633">
        <v>40000</v>
      </c>
      <c r="E335" s="517" t="s">
        <v>35</v>
      </c>
      <c r="F335" s="155" t="s">
        <v>4089</v>
      </c>
      <c r="G335" s="155" t="s">
        <v>4089</v>
      </c>
      <c r="H335" s="519" t="s">
        <v>201</v>
      </c>
      <c r="I335" s="114" t="s">
        <v>4139</v>
      </c>
      <c r="J335" s="115" t="str">
        <f>I336</f>
        <v>29 ก.ค. 68</v>
      </c>
    </row>
    <row r="336" spans="1:10" x14ac:dyDescent="0.2">
      <c r="A336" s="614"/>
      <c r="B336" s="514"/>
      <c r="C336" s="634"/>
      <c r="D336" s="634"/>
      <c r="E336" s="518"/>
      <c r="F336" s="110">
        <f>C335</f>
        <v>40000</v>
      </c>
      <c r="G336" s="110">
        <f>D335</f>
        <v>40000</v>
      </c>
      <c r="H336" s="520"/>
      <c r="I336" s="111" t="s">
        <v>1416</v>
      </c>
      <c r="J336" s="115" t="str">
        <f>I336</f>
        <v>29 ก.ค. 68</v>
      </c>
    </row>
    <row r="337" spans="1:10" x14ac:dyDescent="0.2">
      <c r="A337" s="613"/>
      <c r="B337" s="513" t="s">
        <v>4140</v>
      </c>
      <c r="C337" s="633">
        <v>13482</v>
      </c>
      <c r="D337" s="633">
        <v>13482</v>
      </c>
      <c r="E337" s="517" t="s">
        <v>35</v>
      </c>
      <c r="F337" s="155" t="s">
        <v>4141</v>
      </c>
      <c r="G337" s="155" t="s">
        <v>4141</v>
      </c>
      <c r="H337" s="519" t="s">
        <v>201</v>
      </c>
      <c r="I337" s="114" t="s">
        <v>4142</v>
      </c>
      <c r="J337" s="115" t="str">
        <f>I338</f>
        <v>29 ก.ค. 68</v>
      </c>
    </row>
    <row r="338" spans="1:10" x14ac:dyDescent="0.2">
      <c r="A338" s="614"/>
      <c r="B338" s="514"/>
      <c r="C338" s="634"/>
      <c r="D338" s="634"/>
      <c r="E338" s="518"/>
      <c r="F338" s="110">
        <f>C337</f>
        <v>13482</v>
      </c>
      <c r="G338" s="110">
        <f>D337</f>
        <v>13482</v>
      </c>
      <c r="H338" s="520"/>
      <c r="I338" s="111" t="s">
        <v>1416</v>
      </c>
      <c r="J338" s="115" t="str">
        <f>I338</f>
        <v>29 ก.ค. 68</v>
      </c>
    </row>
    <row r="339" spans="1:10" x14ac:dyDescent="0.2">
      <c r="A339" s="613"/>
      <c r="B339" s="513" t="s">
        <v>4143</v>
      </c>
      <c r="C339" s="633">
        <v>67000</v>
      </c>
      <c r="D339" s="633">
        <v>67000</v>
      </c>
      <c r="E339" s="517" t="s">
        <v>35</v>
      </c>
      <c r="F339" s="155" t="s">
        <v>487</v>
      </c>
      <c r="G339" s="155" t="s">
        <v>487</v>
      </c>
      <c r="H339" s="519" t="s">
        <v>201</v>
      </c>
      <c r="I339" s="114" t="s">
        <v>4144</v>
      </c>
      <c r="J339" s="115" t="str">
        <f>I340</f>
        <v>30 ก.ค. 68</v>
      </c>
    </row>
    <row r="340" spans="1:10" x14ac:dyDescent="0.2">
      <c r="A340" s="614"/>
      <c r="B340" s="514"/>
      <c r="C340" s="634"/>
      <c r="D340" s="634"/>
      <c r="E340" s="518"/>
      <c r="F340" s="110">
        <f>C339</f>
        <v>67000</v>
      </c>
      <c r="G340" s="110">
        <f>D339</f>
        <v>67000</v>
      </c>
      <c r="H340" s="520"/>
      <c r="I340" s="111" t="s">
        <v>1474</v>
      </c>
      <c r="J340" s="115" t="str">
        <f>I340</f>
        <v>30 ก.ค. 68</v>
      </c>
    </row>
    <row r="341" spans="1:10" x14ac:dyDescent="0.2">
      <c r="A341" s="613"/>
      <c r="B341" s="513" t="s">
        <v>4145</v>
      </c>
      <c r="C341" s="633">
        <v>72000</v>
      </c>
      <c r="D341" s="633">
        <v>72000</v>
      </c>
      <c r="E341" s="517" t="s">
        <v>35</v>
      </c>
      <c r="F341" s="155" t="s">
        <v>487</v>
      </c>
      <c r="G341" s="155" t="s">
        <v>487</v>
      </c>
      <c r="H341" s="519" t="s">
        <v>201</v>
      </c>
      <c r="I341" s="114" t="s">
        <v>4144</v>
      </c>
      <c r="J341" s="115" t="str">
        <f>I342</f>
        <v>30 ก.ค. 68</v>
      </c>
    </row>
    <row r="342" spans="1:10" x14ac:dyDescent="0.2">
      <c r="A342" s="614"/>
      <c r="B342" s="514"/>
      <c r="C342" s="634"/>
      <c r="D342" s="634"/>
      <c r="E342" s="518"/>
      <c r="F342" s="110">
        <f>C341</f>
        <v>72000</v>
      </c>
      <c r="G342" s="110">
        <f>D341</f>
        <v>72000</v>
      </c>
      <c r="H342" s="520"/>
      <c r="I342" s="111" t="s">
        <v>1474</v>
      </c>
      <c r="J342" s="115" t="str">
        <f>I342</f>
        <v>30 ก.ค. 68</v>
      </c>
    </row>
    <row r="343" spans="1:10" x14ac:dyDescent="0.2">
      <c r="A343" s="613"/>
      <c r="B343" s="513" t="s">
        <v>4146</v>
      </c>
      <c r="C343" s="633">
        <v>144000</v>
      </c>
      <c r="D343" s="633">
        <v>144000</v>
      </c>
      <c r="E343" s="517" t="s">
        <v>35</v>
      </c>
      <c r="F343" s="155" t="s">
        <v>487</v>
      </c>
      <c r="G343" s="155" t="s">
        <v>487</v>
      </c>
      <c r="H343" s="519" t="s">
        <v>201</v>
      </c>
      <c r="I343" s="114" t="s">
        <v>4144</v>
      </c>
      <c r="J343" s="115" t="str">
        <f>I344</f>
        <v>30 ก.ค. 68</v>
      </c>
    </row>
    <row r="344" spans="1:10" x14ac:dyDescent="0.2">
      <c r="A344" s="614"/>
      <c r="B344" s="514"/>
      <c r="C344" s="634"/>
      <c r="D344" s="634"/>
      <c r="E344" s="518"/>
      <c r="F344" s="110">
        <f>C343</f>
        <v>144000</v>
      </c>
      <c r="G344" s="110">
        <f>D343</f>
        <v>144000</v>
      </c>
      <c r="H344" s="520"/>
      <c r="I344" s="111" t="s">
        <v>1474</v>
      </c>
      <c r="J344" s="115" t="str">
        <f>I344</f>
        <v>30 ก.ค. 68</v>
      </c>
    </row>
    <row r="345" spans="1:10" x14ac:dyDescent="0.2">
      <c r="A345" s="613"/>
      <c r="B345" s="513" t="s">
        <v>4147</v>
      </c>
      <c r="C345" s="633">
        <v>6000</v>
      </c>
      <c r="D345" s="633">
        <v>6000</v>
      </c>
      <c r="E345" s="517" t="s">
        <v>35</v>
      </c>
      <c r="F345" s="155" t="s">
        <v>4019</v>
      </c>
      <c r="G345" s="155" t="s">
        <v>4019</v>
      </c>
      <c r="H345" s="519" t="s">
        <v>201</v>
      </c>
      <c r="I345" s="114" t="s">
        <v>4148</v>
      </c>
      <c r="J345" s="115" t="str">
        <f>I346</f>
        <v>31 ก.ค. 68</v>
      </c>
    </row>
    <row r="346" spans="1:10" x14ac:dyDescent="0.2">
      <c r="A346" s="614"/>
      <c r="B346" s="514"/>
      <c r="C346" s="634"/>
      <c r="D346" s="634"/>
      <c r="E346" s="518"/>
      <c r="F346" s="110">
        <f>C345</f>
        <v>6000</v>
      </c>
      <c r="G346" s="110">
        <f>D345</f>
        <v>6000</v>
      </c>
      <c r="H346" s="520"/>
      <c r="I346" s="111" t="s">
        <v>1448</v>
      </c>
      <c r="J346" s="115" t="str">
        <f>I346</f>
        <v>31 ก.ค. 68</v>
      </c>
    </row>
    <row r="347" spans="1:10" x14ac:dyDescent="0.2">
      <c r="A347" s="613"/>
      <c r="B347" s="513" t="s">
        <v>4149</v>
      </c>
      <c r="C347" s="633">
        <v>360628</v>
      </c>
      <c r="D347" s="633">
        <v>360628</v>
      </c>
      <c r="E347" s="517" t="s">
        <v>35</v>
      </c>
      <c r="F347" s="155" t="s">
        <v>3973</v>
      </c>
      <c r="G347" s="155" t="s">
        <v>3973</v>
      </c>
      <c r="H347" s="519" t="s">
        <v>201</v>
      </c>
      <c r="I347" s="114" t="s">
        <v>4150</v>
      </c>
      <c r="J347" s="115" t="str">
        <f>I348</f>
        <v>31 ก.ค. 68</v>
      </c>
    </row>
    <row r="348" spans="1:10" x14ac:dyDescent="0.2">
      <c r="A348" s="614"/>
      <c r="B348" s="514"/>
      <c r="C348" s="634"/>
      <c r="D348" s="634"/>
      <c r="E348" s="518"/>
      <c r="F348" s="110">
        <f>C347</f>
        <v>360628</v>
      </c>
      <c r="G348" s="110">
        <f>D347</f>
        <v>360628</v>
      </c>
      <c r="H348" s="520"/>
      <c r="I348" s="111" t="s">
        <v>1448</v>
      </c>
      <c r="J348" s="115" t="str">
        <f>I348</f>
        <v>31 ก.ค. 68</v>
      </c>
    </row>
    <row r="349" spans="1:10" x14ac:dyDescent="0.2">
      <c r="A349" s="613"/>
      <c r="B349" s="513" t="s">
        <v>4010</v>
      </c>
      <c r="C349" s="633">
        <v>51360</v>
      </c>
      <c r="D349" s="633">
        <v>51360</v>
      </c>
      <c r="E349" s="517" t="s">
        <v>35</v>
      </c>
      <c r="F349" s="155" t="s">
        <v>3904</v>
      </c>
      <c r="G349" s="155" t="s">
        <v>3904</v>
      </c>
      <c r="H349" s="519" t="s">
        <v>201</v>
      </c>
      <c r="I349" s="114" t="s">
        <v>4151</v>
      </c>
      <c r="J349" s="115" t="str">
        <f>I350</f>
        <v>31 ก.ค. 68</v>
      </c>
    </row>
    <row r="350" spans="1:10" x14ac:dyDescent="0.2">
      <c r="A350" s="614"/>
      <c r="B350" s="514"/>
      <c r="C350" s="634"/>
      <c r="D350" s="634"/>
      <c r="E350" s="518"/>
      <c r="F350" s="110">
        <f>C349</f>
        <v>51360</v>
      </c>
      <c r="G350" s="110">
        <f>D349</f>
        <v>51360</v>
      </c>
      <c r="H350" s="520"/>
      <c r="I350" s="111" t="s">
        <v>1448</v>
      </c>
      <c r="J350" s="115" t="str">
        <f>I350</f>
        <v>31 ก.ค. 68</v>
      </c>
    </row>
    <row r="351" spans="1:10" x14ac:dyDescent="0.2">
      <c r="A351" s="613"/>
      <c r="B351" s="513" t="s">
        <v>4010</v>
      </c>
      <c r="C351" s="633">
        <v>147745.60000000001</v>
      </c>
      <c r="D351" s="633">
        <v>147745.60000000001</v>
      </c>
      <c r="E351" s="517" t="s">
        <v>35</v>
      </c>
      <c r="F351" s="155" t="s">
        <v>3975</v>
      </c>
      <c r="G351" s="155" t="s">
        <v>3975</v>
      </c>
      <c r="H351" s="519" t="s">
        <v>201</v>
      </c>
      <c r="I351" s="114" t="s">
        <v>4152</v>
      </c>
      <c r="J351" s="115" t="str">
        <f>I352</f>
        <v>31 ก.ค. 68</v>
      </c>
    </row>
    <row r="352" spans="1:10" x14ac:dyDescent="0.2">
      <c r="A352" s="614"/>
      <c r="B352" s="514"/>
      <c r="C352" s="634"/>
      <c r="D352" s="634"/>
      <c r="E352" s="518"/>
      <c r="F352" s="110">
        <f>C351</f>
        <v>147745.60000000001</v>
      </c>
      <c r="G352" s="110">
        <f>D351</f>
        <v>147745.60000000001</v>
      </c>
      <c r="H352" s="520"/>
      <c r="I352" s="111" t="s">
        <v>1448</v>
      </c>
      <c r="J352" s="115" t="str">
        <f>I352</f>
        <v>31 ก.ค. 68</v>
      </c>
    </row>
    <row r="353" spans="1:10" x14ac:dyDescent="0.55000000000000004">
      <c r="A353" s="511"/>
      <c r="B353" s="593" t="s">
        <v>4291</v>
      </c>
      <c r="C353" s="601">
        <v>376961</v>
      </c>
      <c r="D353" s="601">
        <v>376961</v>
      </c>
      <c r="E353" s="400" t="s">
        <v>35</v>
      </c>
      <c r="F353" s="179" t="s">
        <v>4292</v>
      </c>
      <c r="G353" s="179" t="s">
        <v>4292</v>
      </c>
      <c r="H353" s="449" t="s">
        <v>201</v>
      </c>
      <c r="I353" s="176" t="s">
        <v>4215</v>
      </c>
      <c r="J353" s="186" t="str">
        <f>I354</f>
        <v xml:space="preserve"> 09/07/2568	</v>
      </c>
    </row>
    <row r="354" spans="1:10" x14ac:dyDescent="0.55000000000000004">
      <c r="A354" s="512"/>
      <c r="B354" s="594"/>
      <c r="C354" s="602"/>
      <c r="D354" s="602"/>
      <c r="E354" s="447"/>
      <c r="F354" s="173">
        <v>376961</v>
      </c>
      <c r="G354" s="173">
        <v>376961</v>
      </c>
      <c r="H354" s="450"/>
      <c r="I354" s="187" t="s">
        <v>4293</v>
      </c>
      <c r="J354" s="186" t="str">
        <f>I354</f>
        <v xml:space="preserve"> 09/07/2568	</v>
      </c>
    </row>
    <row r="355" spans="1:10" x14ac:dyDescent="0.55000000000000004">
      <c r="A355" s="511"/>
      <c r="B355" s="593" t="s">
        <v>4294</v>
      </c>
      <c r="C355" s="601">
        <v>80300</v>
      </c>
      <c r="D355" s="601">
        <v>80300</v>
      </c>
      <c r="E355" s="400" t="s">
        <v>35</v>
      </c>
      <c r="F355" s="179" t="s">
        <v>4197</v>
      </c>
      <c r="G355" s="179" t="s">
        <v>4197</v>
      </c>
      <c r="H355" s="449" t="s">
        <v>201</v>
      </c>
      <c r="I355" s="176" t="s">
        <v>4295</v>
      </c>
      <c r="J355" s="186" t="str">
        <f>I356</f>
        <v xml:space="preserve"> 23/07/2568</v>
      </c>
    </row>
    <row r="356" spans="1:10" x14ac:dyDescent="0.55000000000000004">
      <c r="A356" s="512"/>
      <c r="B356" s="594"/>
      <c r="C356" s="602"/>
      <c r="D356" s="602"/>
      <c r="E356" s="447"/>
      <c r="F356" s="173">
        <v>80250</v>
      </c>
      <c r="G356" s="173">
        <v>80250</v>
      </c>
      <c r="H356" s="450"/>
      <c r="I356" s="187" t="s">
        <v>4296</v>
      </c>
      <c r="J356" s="186" t="str">
        <f>I356</f>
        <v xml:space="preserve"> 23/07/2568</v>
      </c>
    </row>
    <row r="357" spans="1:10" x14ac:dyDescent="0.55000000000000004">
      <c r="A357" s="511"/>
      <c r="B357" s="593" t="s">
        <v>4297</v>
      </c>
      <c r="C357" s="601">
        <v>84690</v>
      </c>
      <c r="D357" s="601">
        <v>84690</v>
      </c>
      <c r="E357" s="400" t="s">
        <v>35</v>
      </c>
      <c r="F357" s="179" t="s">
        <v>4298</v>
      </c>
      <c r="G357" s="179" t="s">
        <v>4298</v>
      </c>
      <c r="H357" s="449" t="s">
        <v>201</v>
      </c>
      <c r="I357" s="176" t="s">
        <v>4299</v>
      </c>
      <c r="J357" s="186" t="str">
        <f>I358</f>
        <v xml:space="preserve"> 09/07/2568</v>
      </c>
    </row>
    <row r="358" spans="1:10" x14ac:dyDescent="0.55000000000000004">
      <c r="A358" s="512"/>
      <c r="B358" s="594"/>
      <c r="C358" s="602"/>
      <c r="D358" s="602"/>
      <c r="E358" s="447"/>
      <c r="F358" s="173">
        <v>84690</v>
      </c>
      <c r="G358" s="173">
        <v>84690</v>
      </c>
      <c r="H358" s="450"/>
      <c r="I358" s="187" t="s">
        <v>4300</v>
      </c>
      <c r="J358" s="186" t="str">
        <f>I358</f>
        <v xml:space="preserve"> 09/07/2568</v>
      </c>
    </row>
    <row r="359" spans="1:10" x14ac:dyDescent="0.55000000000000004">
      <c r="A359" s="511"/>
      <c r="B359" s="593" t="s">
        <v>4301</v>
      </c>
      <c r="C359" s="601">
        <v>15300</v>
      </c>
      <c r="D359" s="601">
        <v>15300</v>
      </c>
      <c r="E359" s="400" t="s">
        <v>35</v>
      </c>
      <c r="F359" s="179" t="s">
        <v>4118</v>
      </c>
      <c r="G359" s="179" t="s">
        <v>4118</v>
      </c>
      <c r="H359" s="449" t="s">
        <v>201</v>
      </c>
      <c r="I359" s="176" t="s">
        <v>4302</v>
      </c>
      <c r="J359" s="186" t="str">
        <f>I360</f>
        <v xml:space="preserve"> 09/07/2568</v>
      </c>
    </row>
    <row r="360" spans="1:10" x14ac:dyDescent="0.55000000000000004">
      <c r="A360" s="512"/>
      <c r="B360" s="594"/>
      <c r="C360" s="602"/>
      <c r="D360" s="602"/>
      <c r="E360" s="447"/>
      <c r="F360" s="173">
        <v>15300</v>
      </c>
      <c r="G360" s="173">
        <v>15300</v>
      </c>
      <c r="H360" s="450"/>
      <c r="I360" s="187" t="s">
        <v>4300</v>
      </c>
      <c r="J360" s="186" t="str">
        <f>I360</f>
        <v xml:space="preserve"> 09/07/2568</v>
      </c>
    </row>
    <row r="361" spans="1:10" x14ac:dyDescent="0.2">
      <c r="A361" s="590"/>
      <c r="B361" s="402" t="s">
        <v>4303</v>
      </c>
      <c r="C361" s="404">
        <v>474490</v>
      </c>
      <c r="D361" s="404">
        <v>474490</v>
      </c>
      <c r="E361" s="400" t="s">
        <v>35</v>
      </c>
      <c r="F361" s="255" t="s">
        <v>4212</v>
      </c>
      <c r="G361" s="255" t="s">
        <v>4212</v>
      </c>
      <c r="H361" s="449" t="s">
        <v>201</v>
      </c>
      <c r="I361" s="172" t="s">
        <v>4304</v>
      </c>
      <c r="J361" s="202">
        <f>I362</f>
        <v>244181</v>
      </c>
    </row>
    <row r="362" spans="1:10" x14ac:dyDescent="0.2">
      <c r="A362" s="401"/>
      <c r="B362" s="403"/>
      <c r="C362" s="405"/>
      <c r="D362" s="405"/>
      <c r="E362" s="447"/>
      <c r="F362" s="192">
        <v>474490</v>
      </c>
      <c r="G362" s="192">
        <v>474490</v>
      </c>
      <c r="H362" s="450"/>
      <c r="I362" s="171">
        <v>244181</v>
      </c>
      <c r="J362" s="170">
        <f>I362</f>
        <v>244181</v>
      </c>
    </row>
    <row r="363" spans="1:10" x14ac:dyDescent="0.2">
      <c r="A363" s="590"/>
      <c r="B363" s="744" t="s">
        <v>4305</v>
      </c>
      <c r="C363" s="404">
        <v>371605</v>
      </c>
      <c r="D363" s="404">
        <v>371605</v>
      </c>
      <c r="E363" s="400" t="s">
        <v>35</v>
      </c>
      <c r="F363" s="216" t="s">
        <v>4231</v>
      </c>
      <c r="G363" s="216" t="s">
        <v>4231</v>
      </c>
      <c r="H363" s="449" t="s">
        <v>201</v>
      </c>
      <c r="I363" s="225" t="s">
        <v>4222</v>
      </c>
      <c r="J363" s="202" t="str">
        <f>I364</f>
        <v xml:space="preserve"> 22/07/2568</v>
      </c>
    </row>
    <row r="364" spans="1:10" x14ac:dyDescent="0.2">
      <c r="A364" s="401"/>
      <c r="B364" s="403"/>
      <c r="C364" s="405"/>
      <c r="D364" s="405"/>
      <c r="E364" s="447"/>
      <c r="F364" s="192">
        <v>371605</v>
      </c>
      <c r="G364" s="192">
        <v>371605</v>
      </c>
      <c r="H364" s="450"/>
      <c r="I364" s="171" t="s">
        <v>2903</v>
      </c>
      <c r="J364" s="170" t="str">
        <f>I364</f>
        <v xml:space="preserve"> 22/07/2568</v>
      </c>
    </row>
    <row r="365" spans="1:10" x14ac:dyDescent="0.2">
      <c r="A365" s="590"/>
      <c r="B365" s="402" t="s">
        <v>4306</v>
      </c>
      <c r="C365" s="404">
        <v>99772.15</v>
      </c>
      <c r="D365" s="404">
        <v>99772.15</v>
      </c>
      <c r="E365" s="400" t="s">
        <v>35</v>
      </c>
      <c r="F365" s="216" t="s">
        <v>4202</v>
      </c>
      <c r="G365" s="216" t="s">
        <v>4202</v>
      </c>
      <c r="H365" s="449" t="s">
        <v>201</v>
      </c>
      <c r="I365" s="172" t="s">
        <v>4307</v>
      </c>
      <c r="J365" s="202" t="str">
        <f>I366</f>
        <v xml:space="preserve"> 23/07/2568</v>
      </c>
    </row>
    <row r="366" spans="1:10" x14ac:dyDescent="0.2">
      <c r="A366" s="401"/>
      <c r="B366" s="403"/>
      <c r="C366" s="405"/>
      <c r="D366" s="405"/>
      <c r="E366" s="447"/>
      <c r="F366" s="192">
        <v>99772.15</v>
      </c>
      <c r="G366" s="192">
        <v>99772.15</v>
      </c>
      <c r="H366" s="450"/>
      <c r="I366" s="171" t="s">
        <v>4296</v>
      </c>
      <c r="J366" s="170" t="str">
        <f>I366</f>
        <v xml:space="preserve"> 23/07/2568</v>
      </c>
    </row>
    <row r="367" spans="1:10" x14ac:dyDescent="0.2">
      <c r="A367" s="590"/>
      <c r="B367" s="402" t="s">
        <v>4308</v>
      </c>
      <c r="C367" s="404">
        <v>199865.3</v>
      </c>
      <c r="D367" s="404">
        <v>199865.3</v>
      </c>
      <c r="E367" s="400" t="s">
        <v>35</v>
      </c>
      <c r="F367" s="216" t="s">
        <v>425</v>
      </c>
      <c r="G367" s="216" t="s">
        <v>425</v>
      </c>
      <c r="H367" s="449" t="s">
        <v>201</v>
      </c>
      <c r="I367" s="172" t="s">
        <v>4309</v>
      </c>
      <c r="J367" s="202">
        <f>I368</f>
        <v>244188</v>
      </c>
    </row>
    <row r="368" spans="1:10" x14ac:dyDescent="0.2">
      <c r="A368" s="401"/>
      <c r="B368" s="403"/>
      <c r="C368" s="405"/>
      <c r="D368" s="405"/>
      <c r="E368" s="447"/>
      <c r="F368" s="192">
        <v>199865.3</v>
      </c>
      <c r="G368" s="192">
        <v>199865.3</v>
      </c>
      <c r="H368" s="450"/>
      <c r="I368" s="171">
        <v>244188</v>
      </c>
      <c r="J368" s="170">
        <f>I368</f>
        <v>244188</v>
      </c>
    </row>
    <row r="369" spans="1:10" x14ac:dyDescent="0.2">
      <c r="A369" s="464"/>
      <c r="B369" s="410" t="s">
        <v>4310</v>
      </c>
      <c r="C369" s="521">
        <v>1600000</v>
      </c>
      <c r="D369" s="521">
        <v>1600000</v>
      </c>
      <c r="E369" s="400" t="s">
        <v>1020</v>
      </c>
      <c r="F369" s="179" t="s">
        <v>4311</v>
      </c>
      <c r="G369" s="179" t="s">
        <v>4311</v>
      </c>
      <c r="H369" s="449" t="s">
        <v>201</v>
      </c>
      <c r="I369" s="176" t="s">
        <v>4312</v>
      </c>
      <c r="J369" s="170">
        <f>I370</f>
        <v>244172</v>
      </c>
    </row>
    <row r="370" spans="1:10" x14ac:dyDescent="0.2">
      <c r="A370" s="488"/>
      <c r="B370" s="489"/>
      <c r="C370" s="598"/>
      <c r="D370" s="598"/>
      <c r="E370" s="523"/>
      <c r="F370" s="174">
        <v>1540000</v>
      </c>
      <c r="G370" s="174">
        <v>1540000</v>
      </c>
      <c r="H370" s="492"/>
      <c r="I370" s="193">
        <v>244172</v>
      </c>
      <c r="J370" s="170">
        <f>I370</f>
        <v>244172</v>
      </c>
    </row>
    <row r="371" spans="1:10" x14ac:dyDescent="0.2">
      <c r="A371" s="488"/>
      <c r="B371" s="489"/>
      <c r="C371" s="598"/>
      <c r="D371" s="598"/>
      <c r="E371" s="523"/>
      <c r="F371" s="174" t="s">
        <v>4313</v>
      </c>
      <c r="G371" s="174"/>
      <c r="H371" s="492"/>
      <c r="I371" s="172"/>
      <c r="J371" s="170">
        <f>I370</f>
        <v>244172</v>
      </c>
    </row>
    <row r="372" spans="1:10" x14ac:dyDescent="0.2">
      <c r="A372" s="465"/>
      <c r="B372" s="411"/>
      <c r="C372" s="522"/>
      <c r="D372" s="522"/>
      <c r="E372" s="447"/>
      <c r="F372" s="175">
        <v>1546000</v>
      </c>
      <c r="G372" s="175"/>
      <c r="H372" s="450"/>
      <c r="I372" s="171"/>
      <c r="J372" s="170">
        <f>I370</f>
        <v>244172</v>
      </c>
    </row>
    <row r="373" spans="1:10" x14ac:dyDescent="0.55000000000000004">
      <c r="A373" s="464"/>
      <c r="B373" s="410" t="s">
        <v>4390</v>
      </c>
      <c r="C373" s="457">
        <v>7496.99</v>
      </c>
      <c r="D373" s="457">
        <v>7496.99</v>
      </c>
      <c r="E373" s="400" t="s">
        <v>35</v>
      </c>
      <c r="F373" s="177" t="s">
        <v>4329</v>
      </c>
      <c r="G373" s="177" t="s">
        <v>4329</v>
      </c>
      <c r="H373" s="408" t="s">
        <v>201</v>
      </c>
      <c r="I373" s="116" t="s">
        <v>4391</v>
      </c>
      <c r="J373" s="186">
        <f>I374</f>
        <v>244169</v>
      </c>
    </row>
    <row r="374" spans="1:10" x14ac:dyDescent="0.55000000000000004">
      <c r="A374" s="465"/>
      <c r="B374" s="411"/>
      <c r="C374" s="458"/>
      <c r="D374" s="458"/>
      <c r="E374" s="447"/>
      <c r="F374" s="178">
        <v>7496.99</v>
      </c>
      <c r="G374" s="178">
        <v>7496.99</v>
      </c>
      <c r="H374" s="409"/>
      <c r="I374" s="182">
        <v>244169</v>
      </c>
      <c r="J374" s="186">
        <f>I374</f>
        <v>244169</v>
      </c>
    </row>
    <row r="375" spans="1:10" x14ac:dyDescent="0.55000000000000004">
      <c r="A375" s="464"/>
      <c r="B375" s="410" t="s">
        <v>4392</v>
      </c>
      <c r="C375" s="457">
        <v>76625</v>
      </c>
      <c r="D375" s="457">
        <v>76625</v>
      </c>
      <c r="E375" s="400" t="s">
        <v>35</v>
      </c>
      <c r="F375" s="177" t="s">
        <v>4375</v>
      </c>
      <c r="G375" s="177" t="s">
        <v>4375</v>
      </c>
      <c r="H375" s="408" t="s">
        <v>201</v>
      </c>
      <c r="I375" s="116" t="s">
        <v>4393</v>
      </c>
      <c r="J375" s="186">
        <f>I376</f>
        <v>244182</v>
      </c>
    </row>
    <row r="376" spans="1:10" x14ac:dyDescent="0.55000000000000004">
      <c r="A376" s="465"/>
      <c r="B376" s="411"/>
      <c r="C376" s="458"/>
      <c r="D376" s="458"/>
      <c r="E376" s="447"/>
      <c r="F376" s="178">
        <v>76625</v>
      </c>
      <c r="G376" s="178">
        <v>76625</v>
      </c>
      <c r="H376" s="409"/>
      <c r="I376" s="182">
        <v>244182</v>
      </c>
      <c r="J376" s="186">
        <f>I376</f>
        <v>244182</v>
      </c>
    </row>
    <row r="377" spans="1:10" s="161" customFormat="1" ht="23.25" customHeight="1" x14ac:dyDescent="0.55000000000000004">
      <c r="A377" s="511"/>
      <c r="B377" s="593" t="s">
        <v>4526</v>
      </c>
      <c r="C377" s="601">
        <v>464380</v>
      </c>
      <c r="D377" s="601">
        <v>464380</v>
      </c>
      <c r="E377" s="400" t="s">
        <v>35</v>
      </c>
      <c r="F377" s="260" t="s">
        <v>1232</v>
      </c>
      <c r="G377" s="260" t="s">
        <v>1232</v>
      </c>
      <c r="H377" s="449" t="s">
        <v>201</v>
      </c>
      <c r="I377" s="262" t="s">
        <v>4527</v>
      </c>
      <c r="J377" s="186" t="str">
        <f>I378</f>
        <v xml:space="preserve"> 01/07/2568</v>
      </c>
    </row>
    <row r="378" spans="1:10" s="161" customFormat="1" ht="23.25" x14ac:dyDescent="0.55000000000000004">
      <c r="A378" s="512"/>
      <c r="B378" s="594"/>
      <c r="C378" s="602"/>
      <c r="D378" s="602"/>
      <c r="E378" s="447"/>
      <c r="F378" s="263">
        <v>464380</v>
      </c>
      <c r="G378" s="263">
        <v>464380</v>
      </c>
      <c r="H378" s="450"/>
      <c r="I378" s="187" t="s">
        <v>4528</v>
      </c>
      <c r="J378" s="186" t="str">
        <f>I378</f>
        <v xml:space="preserve"> 01/07/2568</v>
      </c>
    </row>
    <row r="379" spans="1:10" s="161" customFormat="1" ht="23.25" customHeight="1" x14ac:dyDescent="0.55000000000000004">
      <c r="A379" s="511"/>
      <c r="B379" s="593" t="s">
        <v>4465</v>
      </c>
      <c r="C379" s="601">
        <v>288000</v>
      </c>
      <c r="D379" s="601">
        <v>288000</v>
      </c>
      <c r="E379" s="400" t="s">
        <v>35</v>
      </c>
      <c r="F379" s="260" t="s">
        <v>4529</v>
      </c>
      <c r="G379" s="260" t="s">
        <v>4529</v>
      </c>
      <c r="H379" s="449" t="s">
        <v>201</v>
      </c>
      <c r="I379" s="262" t="s">
        <v>4530</v>
      </c>
      <c r="J379" s="186" t="str">
        <f>I380</f>
        <v xml:space="preserve"> 08/07/2568</v>
      </c>
    </row>
    <row r="380" spans="1:10" s="161" customFormat="1" ht="23.25" x14ac:dyDescent="0.55000000000000004">
      <c r="A380" s="512"/>
      <c r="B380" s="594"/>
      <c r="C380" s="602"/>
      <c r="D380" s="602"/>
      <c r="E380" s="447"/>
      <c r="F380" s="263"/>
      <c r="G380" s="263"/>
      <c r="H380" s="450"/>
      <c r="I380" s="187" t="s">
        <v>4531</v>
      </c>
      <c r="J380" s="186" t="str">
        <f>I380</f>
        <v xml:space="preserve"> 08/07/2568</v>
      </c>
    </row>
    <row r="381" spans="1:10" s="161" customFormat="1" ht="23.25" customHeight="1" x14ac:dyDescent="0.55000000000000004">
      <c r="A381" s="511"/>
      <c r="B381" s="593" t="s">
        <v>4455</v>
      </c>
      <c r="C381" s="601" t="s">
        <v>4532</v>
      </c>
      <c r="D381" s="601" t="s">
        <v>4532</v>
      </c>
      <c r="E381" s="400" t="s">
        <v>35</v>
      </c>
      <c r="F381" s="260" t="s">
        <v>1232</v>
      </c>
      <c r="G381" s="260" t="s">
        <v>1232</v>
      </c>
      <c r="H381" s="449" t="s">
        <v>201</v>
      </c>
      <c r="I381" s="262" t="s">
        <v>4533</v>
      </c>
      <c r="J381" s="186">
        <f>I382</f>
        <v>244173</v>
      </c>
    </row>
    <row r="382" spans="1:10" s="161" customFormat="1" ht="23.25" x14ac:dyDescent="0.55000000000000004">
      <c r="A382" s="512"/>
      <c r="B382" s="594"/>
      <c r="C382" s="602"/>
      <c r="D382" s="602"/>
      <c r="E382" s="447"/>
      <c r="F382" s="263" t="s">
        <v>4532</v>
      </c>
      <c r="G382" s="263" t="s">
        <v>4532</v>
      </c>
      <c r="H382" s="450"/>
      <c r="I382" s="187">
        <v>244173</v>
      </c>
      <c r="J382" s="186">
        <f>I382</f>
        <v>244173</v>
      </c>
    </row>
    <row r="383" spans="1:10" s="161" customFormat="1" ht="23.25" customHeight="1" x14ac:dyDescent="0.55000000000000004">
      <c r="A383" s="511"/>
      <c r="B383" s="593" t="s">
        <v>4426</v>
      </c>
      <c r="C383" s="601">
        <v>99520.7</v>
      </c>
      <c r="D383" s="601">
        <v>99520.7</v>
      </c>
      <c r="E383" s="400" t="s">
        <v>35</v>
      </c>
      <c r="F383" s="260" t="s">
        <v>1756</v>
      </c>
      <c r="G383" s="260" t="s">
        <v>1756</v>
      </c>
      <c r="H383" s="449" t="s">
        <v>201</v>
      </c>
      <c r="I383" s="262" t="s">
        <v>4534</v>
      </c>
      <c r="J383" s="186" t="str">
        <f>I384</f>
        <v xml:space="preserve">08/07/2568	</v>
      </c>
    </row>
    <row r="384" spans="1:10" s="161" customFormat="1" ht="23.25" x14ac:dyDescent="0.55000000000000004">
      <c r="A384" s="512"/>
      <c r="B384" s="594"/>
      <c r="C384" s="602"/>
      <c r="D384" s="602"/>
      <c r="E384" s="447"/>
      <c r="F384" s="263">
        <v>99520.7</v>
      </c>
      <c r="G384" s="263">
        <v>99520.7</v>
      </c>
      <c r="H384" s="450"/>
      <c r="I384" s="187" t="s">
        <v>4535</v>
      </c>
      <c r="J384" s="186" t="str">
        <f>I384</f>
        <v xml:space="preserve">08/07/2568	</v>
      </c>
    </row>
    <row r="385" spans="1:41" s="280" customFormat="1" x14ac:dyDescent="0.2">
      <c r="A385" s="590"/>
      <c r="B385" s="402" t="s">
        <v>4447</v>
      </c>
      <c r="C385" s="404">
        <v>82666.06</v>
      </c>
      <c r="D385" s="404">
        <v>82666.06</v>
      </c>
      <c r="E385" s="400" t="s">
        <v>35</v>
      </c>
      <c r="F385" s="255" t="s">
        <v>1756</v>
      </c>
      <c r="G385" s="255" t="s">
        <v>1756</v>
      </c>
      <c r="H385" s="449" t="s">
        <v>201</v>
      </c>
      <c r="I385" s="267" t="s">
        <v>4536</v>
      </c>
      <c r="J385" s="278">
        <f>I386</f>
        <v>244173</v>
      </c>
      <c r="K385" s="279"/>
      <c r="L385" s="279"/>
      <c r="M385" s="279"/>
      <c r="N385" s="279"/>
      <c r="O385" s="279"/>
      <c r="P385" s="279"/>
      <c r="Q385" s="279"/>
      <c r="R385" s="279"/>
      <c r="S385" s="279"/>
      <c r="T385" s="279"/>
      <c r="U385" s="279"/>
      <c r="V385" s="279"/>
      <c r="W385" s="279"/>
      <c r="X385" s="279"/>
      <c r="Y385" s="279"/>
      <c r="Z385" s="279"/>
      <c r="AA385" s="279"/>
      <c r="AB385" s="279"/>
      <c r="AC385" s="279"/>
      <c r="AD385" s="279"/>
      <c r="AE385" s="279"/>
      <c r="AF385" s="279"/>
      <c r="AG385" s="279"/>
      <c r="AH385" s="279"/>
      <c r="AI385" s="279"/>
      <c r="AJ385" s="279"/>
      <c r="AK385" s="279"/>
      <c r="AL385" s="279"/>
      <c r="AM385" s="279"/>
      <c r="AN385" s="279"/>
      <c r="AO385" s="279"/>
    </row>
    <row r="386" spans="1:41" s="281" customFormat="1" ht="23.25" x14ac:dyDescent="0.2">
      <c r="A386" s="401"/>
      <c r="B386" s="403"/>
      <c r="C386" s="405"/>
      <c r="D386" s="405"/>
      <c r="E386" s="447"/>
      <c r="F386" s="259">
        <v>82666.06</v>
      </c>
      <c r="G386" s="259">
        <v>82666.06</v>
      </c>
      <c r="H386" s="450"/>
      <c r="I386" s="171">
        <v>244173</v>
      </c>
      <c r="J386" s="170">
        <f>I386</f>
        <v>244173</v>
      </c>
    </row>
    <row r="387" spans="1:41" s="280" customFormat="1" x14ac:dyDescent="0.2">
      <c r="A387" s="590"/>
      <c r="B387" s="744" t="s">
        <v>4426</v>
      </c>
      <c r="C387" s="404">
        <v>11700</v>
      </c>
      <c r="D387" s="404">
        <v>11700</v>
      </c>
      <c r="E387" s="400" t="s">
        <v>35</v>
      </c>
      <c r="F387" s="216" t="s">
        <v>4460</v>
      </c>
      <c r="G387" s="216" t="s">
        <v>4460</v>
      </c>
      <c r="H387" s="449" t="s">
        <v>201</v>
      </c>
      <c r="I387" s="225" t="s">
        <v>4537</v>
      </c>
      <c r="J387" s="278">
        <f>I388</f>
        <v>244173</v>
      </c>
      <c r="K387" s="279"/>
      <c r="L387" s="279"/>
      <c r="M387" s="279"/>
      <c r="N387" s="279"/>
      <c r="O387" s="279"/>
      <c r="P387" s="279"/>
      <c r="Q387" s="279"/>
      <c r="R387" s="279"/>
      <c r="S387" s="279"/>
      <c r="T387" s="279"/>
      <c r="U387" s="279"/>
      <c r="V387" s="279"/>
      <c r="W387" s="279"/>
      <c r="X387" s="279"/>
      <c r="Y387" s="279"/>
      <c r="Z387" s="279"/>
      <c r="AA387" s="279"/>
      <c r="AB387" s="279"/>
      <c r="AC387" s="279"/>
      <c r="AD387" s="279"/>
      <c r="AE387" s="279"/>
      <c r="AF387" s="279"/>
      <c r="AG387" s="279"/>
      <c r="AH387" s="279"/>
      <c r="AI387" s="279"/>
      <c r="AJ387" s="279"/>
      <c r="AK387" s="279"/>
      <c r="AL387" s="279"/>
      <c r="AM387" s="279"/>
      <c r="AN387" s="279"/>
      <c r="AO387" s="279"/>
    </row>
    <row r="388" spans="1:41" s="281" customFormat="1" ht="23.25" x14ac:dyDescent="0.2">
      <c r="A388" s="401"/>
      <c r="B388" s="403"/>
      <c r="C388" s="405"/>
      <c r="D388" s="405"/>
      <c r="E388" s="447"/>
      <c r="F388" s="259">
        <v>11700</v>
      </c>
      <c r="G388" s="259">
        <v>11700</v>
      </c>
      <c r="H388" s="450"/>
      <c r="I388" s="171">
        <v>244173</v>
      </c>
      <c r="J388" s="170">
        <f>I388</f>
        <v>244173</v>
      </c>
    </row>
    <row r="389" spans="1:41" s="280" customFormat="1" x14ac:dyDescent="0.2">
      <c r="A389" s="590"/>
      <c r="B389" s="402" t="s">
        <v>4426</v>
      </c>
      <c r="C389" s="404">
        <v>39981</v>
      </c>
      <c r="D389" s="404">
        <v>39981</v>
      </c>
      <c r="E389" s="400" t="s">
        <v>35</v>
      </c>
      <c r="F389" s="216" t="s">
        <v>4466</v>
      </c>
      <c r="G389" s="216" t="s">
        <v>4466</v>
      </c>
      <c r="H389" s="449" t="s">
        <v>201</v>
      </c>
      <c r="I389" s="267" t="s">
        <v>4538</v>
      </c>
      <c r="J389" s="278" t="str">
        <f>I390</f>
        <v xml:space="preserve">08/07/2568	</v>
      </c>
      <c r="K389" s="279"/>
      <c r="L389" s="279"/>
      <c r="M389" s="279"/>
      <c r="N389" s="279"/>
      <c r="O389" s="279"/>
      <c r="P389" s="279"/>
      <c r="Q389" s="279"/>
      <c r="R389" s="279"/>
      <c r="S389" s="279"/>
      <c r="T389" s="279"/>
      <c r="U389" s="279"/>
      <c r="V389" s="279"/>
      <c r="W389" s="279"/>
      <c r="X389" s="279"/>
      <c r="Y389" s="279"/>
      <c r="Z389" s="279"/>
      <c r="AA389" s="279"/>
      <c r="AB389" s="279"/>
      <c r="AC389" s="279"/>
      <c r="AD389" s="279"/>
      <c r="AE389" s="279"/>
      <c r="AF389" s="279"/>
      <c r="AG389" s="279"/>
      <c r="AH389" s="279"/>
      <c r="AI389" s="279"/>
      <c r="AJ389" s="279"/>
      <c r="AK389" s="279"/>
      <c r="AL389" s="279"/>
      <c r="AM389" s="279"/>
      <c r="AN389" s="279"/>
      <c r="AO389" s="279"/>
    </row>
    <row r="390" spans="1:41" s="281" customFormat="1" ht="23.25" x14ac:dyDescent="0.2">
      <c r="A390" s="401"/>
      <c r="B390" s="403"/>
      <c r="C390" s="405"/>
      <c r="D390" s="405"/>
      <c r="E390" s="447"/>
      <c r="F390" s="259">
        <v>39981</v>
      </c>
      <c r="G390" s="259">
        <v>39981</v>
      </c>
      <c r="H390" s="450"/>
      <c r="I390" s="171" t="s">
        <v>4535</v>
      </c>
      <c r="J390" s="170" t="str">
        <f>I390</f>
        <v xml:space="preserve">08/07/2568	</v>
      </c>
    </row>
    <row r="391" spans="1:41" s="280" customFormat="1" x14ac:dyDescent="0.2">
      <c r="A391" s="590"/>
      <c r="B391" s="402" t="s">
        <v>4455</v>
      </c>
      <c r="C391" s="404">
        <v>66000</v>
      </c>
      <c r="D391" s="404">
        <v>66000</v>
      </c>
      <c r="E391" s="400" t="s">
        <v>35</v>
      </c>
      <c r="F391" s="216" t="s">
        <v>4539</v>
      </c>
      <c r="G391" s="216" t="s">
        <v>4539</v>
      </c>
      <c r="H391" s="449" t="s">
        <v>201</v>
      </c>
      <c r="I391" s="267" t="s">
        <v>4540</v>
      </c>
      <c r="J391" s="278">
        <f>I392</f>
        <v>244173</v>
      </c>
      <c r="K391" s="279"/>
      <c r="L391" s="279"/>
      <c r="M391" s="279"/>
      <c r="N391" s="279"/>
      <c r="O391" s="279"/>
      <c r="P391" s="279"/>
      <c r="Q391" s="279"/>
      <c r="R391" s="279"/>
      <c r="S391" s="279"/>
      <c r="T391" s="279"/>
      <c r="U391" s="279"/>
      <c r="V391" s="279"/>
      <c r="W391" s="279"/>
      <c r="X391" s="279"/>
      <c r="Y391" s="279"/>
      <c r="Z391" s="279"/>
      <c r="AA391" s="279"/>
      <c r="AB391" s="279"/>
      <c r="AC391" s="279"/>
      <c r="AD391" s="279"/>
      <c r="AE391" s="279"/>
      <c r="AF391" s="279"/>
      <c r="AG391" s="279"/>
      <c r="AH391" s="279"/>
      <c r="AI391" s="279"/>
      <c r="AJ391" s="279"/>
      <c r="AK391" s="279"/>
      <c r="AL391" s="279"/>
      <c r="AM391" s="279"/>
      <c r="AN391" s="279"/>
      <c r="AO391" s="279"/>
    </row>
    <row r="392" spans="1:41" s="281" customFormat="1" ht="23.25" x14ac:dyDescent="0.2">
      <c r="A392" s="401"/>
      <c r="B392" s="403"/>
      <c r="C392" s="405"/>
      <c r="D392" s="405"/>
      <c r="E392" s="447"/>
      <c r="F392" s="284">
        <v>66000</v>
      </c>
      <c r="G392" s="259">
        <v>66000</v>
      </c>
      <c r="H392" s="450"/>
      <c r="I392" s="171">
        <v>244173</v>
      </c>
      <c r="J392" s="170">
        <f>I392</f>
        <v>244173</v>
      </c>
    </row>
    <row r="393" spans="1:41" s="280" customFormat="1" x14ac:dyDescent="0.2">
      <c r="A393" s="590"/>
      <c r="B393" s="402" t="s">
        <v>4541</v>
      </c>
      <c r="C393" s="404">
        <v>118799.96</v>
      </c>
      <c r="D393" s="404">
        <v>118799.96</v>
      </c>
      <c r="E393" s="400" t="s">
        <v>35</v>
      </c>
      <c r="F393" s="285" t="s">
        <v>1756</v>
      </c>
      <c r="G393" s="216" t="s">
        <v>1756</v>
      </c>
      <c r="H393" s="449" t="s">
        <v>201</v>
      </c>
      <c r="I393" s="267" t="s">
        <v>4542</v>
      </c>
      <c r="J393" s="278">
        <f>I394</f>
        <v>244173</v>
      </c>
      <c r="K393" s="279"/>
      <c r="L393" s="279"/>
      <c r="M393" s="279"/>
      <c r="N393" s="279"/>
      <c r="O393" s="279"/>
      <c r="P393" s="279"/>
      <c r="Q393" s="279"/>
      <c r="R393" s="279"/>
      <c r="S393" s="279"/>
      <c r="T393" s="279"/>
      <c r="U393" s="279"/>
      <c r="V393" s="279"/>
      <c r="W393" s="279"/>
      <c r="X393" s="279"/>
      <c r="Y393" s="279"/>
      <c r="Z393" s="279"/>
      <c r="AA393" s="279"/>
      <c r="AB393" s="279"/>
      <c r="AC393" s="279"/>
      <c r="AD393" s="279"/>
      <c r="AE393" s="279"/>
      <c r="AF393" s="279"/>
      <c r="AG393" s="279"/>
      <c r="AH393" s="279"/>
      <c r="AI393" s="279"/>
      <c r="AJ393" s="279"/>
      <c r="AK393" s="279"/>
      <c r="AL393" s="279"/>
      <c r="AM393" s="279"/>
      <c r="AN393" s="279"/>
      <c r="AO393" s="279"/>
    </row>
    <row r="394" spans="1:41" s="281" customFormat="1" ht="23.25" x14ac:dyDescent="0.2">
      <c r="A394" s="401"/>
      <c r="B394" s="403"/>
      <c r="C394" s="405"/>
      <c r="D394" s="405"/>
      <c r="E394" s="447"/>
      <c r="F394" s="284">
        <v>118799.96</v>
      </c>
      <c r="G394" s="259">
        <v>118799.96</v>
      </c>
      <c r="H394" s="450"/>
      <c r="I394" s="171">
        <v>244173</v>
      </c>
      <c r="J394" s="170">
        <f>I394</f>
        <v>244173</v>
      </c>
    </row>
    <row r="395" spans="1:41" s="280" customFormat="1" x14ac:dyDescent="0.2">
      <c r="A395" s="590"/>
      <c r="B395" s="402" t="s">
        <v>4420</v>
      </c>
      <c r="C395" s="404">
        <v>256360</v>
      </c>
      <c r="D395" s="404">
        <v>256360</v>
      </c>
      <c r="E395" s="400" t="s">
        <v>35</v>
      </c>
      <c r="F395" s="285" t="s">
        <v>4421</v>
      </c>
      <c r="G395" s="216" t="s">
        <v>4421</v>
      </c>
      <c r="H395" s="449" t="s">
        <v>201</v>
      </c>
      <c r="I395" s="267" t="s">
        <v>4543</v>
      </c>
      <c r="J395" s="278" t="str">
        <f>I396</f>
        <v xml:space="preserve">09/07/2568	</v>
      </c>
      <c r="K395" s="279"/>
      <c r="L395" s="279"/>
      <c r="M395" s="279"/>
      <c r="N395" s="279"/>
      <c r="O395" s="279"/>
      <c r="P395" s="279"/>
      <c r="Q395" s="279"/>
      <c r="R395" s="279"/>
      <c r="S395" s="279"/>
      <c r="T395" s="279"/>
      <c r="U395" s="279"/>
      <c r="V395" s="279"/>
      <c r="W395" s="279"/>
      <c r="X395" s="279"/>
      <c r="Y395" s="279"/>
      <c r="Z395" s="279"/>
      <c r="AA395" s="279"/>
      <c r="AB395" s="279"/>
      <c r="AC395" s="279"/>
      <c r="AD395" s="279"/>
      <c r="AE395" s="279"/>
      <c r="AF395" s="279"/>
      <c r="AG395" s="279"/>
      <c r="AH395" s="279"/>
      <c r="AI395" s="279"/>
      <c r="AJ395" s="279"/>
      <c r="AK395" s="279"/>
      <c r="AL395" s="279"/>
      <c r="AM395" s="279"/>
      <c r="AN395" s="279"/>
      <c r="AO395" s="279"/>
    </row>
    <row r="396" spans="1:41" s="281" customFormat="1" ht="23.25" x14ac:dyDescent="0.2">
      <c r="A396" s="401"/>
      <c r="B396" s="403"/>
      <c r="C396" s="405"/>
      <c r="D396" s="405"/>
      <c r="E396" s="447"/>
      <c r="F396" s="284">
        <v>256360</v>
      </c>
      <c r="G396" s="259">
        <v>256360</v>
      </c>
      <c r="H396" s="450"/>
      <c r="I396" s="171" t="s">
        <v>4544</v>
      </c>
      <c r="J396" s="170" t="str">
        <f>I396</f>
        <v xml:space="preserve">09/07/2568	</v>
      </c>
    </row>
    <row r="397" spans="1:41" s="280" customFormat="1" x14ac:dyDescent="0.2">
      <c r="A397" s="590"/>
      <c r="B397" s="402" t="s">
        <v>4545</v>
      </c>
      <c r="C397" s="404">
        <v>27500</v>
      </c>
      <c r="D397" s="404">
        <v>27500</v>
      </c>
      <c r="E397" s="400" t="s">
        <v>35</v>
      </c>
      <c r="F397" s="285" t="s">
        <v>4546</v>
      </c>
      <c r="G397" s="216" t="s">
        <v>4546</v>
      </c>
      <c r="H397" s="449" t="s">
        <v>201</v>
      </c>
      <c r="I397" s="267" t="s">
        <v>4547</v>
      </c>
      <c r="J397" s="278">
        <f>I398</f>
        <v>244187</v>
      </c>
      <c r="K397" s="279"/>
      <c r="L397" s="279"/>
      <c r="M397" s="279"/>
      <c r="N397" s="279"/>
      <c r="O397" s="279"/>
      <c r="P397" s="279"/>
      <c r="Q397" s="279"/>
      <c r="R397" s="279"/>
      <c r="S397" s="279"/>
      <c r="T397" s="279"/>
      <c r="U397" s="279"/>
      <c r="V397" s="279"/>
      <c r="W397" s="279"/>
      <c r="X397" s="279"/>
      <c r="Y397" s="279"/>
      <c r="Z397" s="279"/>
      <c r="AA397" s="279"/>
      <c r="AB397" s="279"/>
      <c r="AC397" s="279"/>
      <c r="AD397" s="279"/>
      <c r="AE397" s="279"/>
      <c r="AF397" s="279"/>
      <c r="AG397" s="279"/>
      <c r="AH397" s="279"/>
      <c r="AI397" s="279"/>
      <c r="AJ397" s="279"/>
      <c r="AK397" s="279"/>
      <c r="AL397" s="279"/>
      <c r="AM397" s="279"/>
      <c r="AN397" s="279"/>
      <c r="AO397" s="279"/>
    </row>
    <row r="398" spans="1:41" s="281" customFormat="1" ht="23.25" x14ac:dyDescent="0.2">
      <c r="A398" s="401"/>
      <c r="B398" s="403"/>
      <c r="C398" s="405"/>
      <c r="D398" s="405"/>
      <c r="E398" s="447"/>
      <c r="F398" s="284">
        <v>27500</v>
      </c>
      <c r="G398" s="259">
        <v>27500</v>
      </c>
      <c r="H398" s="450"/>
      <c r="I398" s="171">
        <v>244187</v>
      </c>
      <c r="J398" s="170">
        <f>I398</f>
        <v>244187</v>
      </c>
    </row>
    <row r="399" spans="1:41" s="280" customFormat="1" x14ac:dyDescent="0.2">
      <c r="A399" s="590"/>
      <c r="B399" s="402" t="s">
        <v>4426</v>
      </c>
      <c r="C399" s="404">
        <v>76000</v>
      </c>
      <c r="D399" s="404">
        <v>76000</v>
      </c>
      <c r="E399" s="400" t="s">
        <v>35</v>
      </c>
      <c r="F399" s="285" t="s">
        <v>73</v>
      </c>
      <c r="G399" s="216" t="s">
        <v>73</v>
      </c>
      <c r="H399" s="449" t="s">
        <v>201</v>
      </c>
      <c r="I399" s="267" t="s">
        <v>4548</v>
      </c>
      <c r="J399" s="278" t="str">
        <f>I400</f>
        <v xml:space="preserve"> 16/07/2568</v>
      </c>
      <c r="K399" s="279"/>
      <c r="L399" s="279"/>
      <c r="M399" s="279"/>
      <c r="N399" s="279"/>
      <c r="O399" s="279"/>
      <c r="P399" s="279"/>
      <c r="Q399" s="279"/>
      <c r="R399" s="279"/>
      <c r="S399" s="279"/>
      <c r="T399" s="279"/>
      <c r="U399" s="279"/>
      <c r="V399" s="279"/>
      <c r="W399" s="279"/>
      <c r="X399" s="279"/>
      <c r="Y399" s="279"/>
      <c r="Z399" s="279"/>
      <c r="AA399" s="279"/>
      <c r="AB399" s="279"/>
      <c r="AC399" s="279"/>
      <c r="AD399" s="279"/>
      <c r="AE399" s="279"/>
      <c r="AF399" s="279"/>
      <c r="AG399" s="279"/>
      <c r="AH399" s="279"/>
      <c r="AI399" s="279"/>
      <c r="AJ399" s="279"/>
      <c r="AK399" s="279"/>
      <c r="AL399" s="279"/>
      <c r="AM399" s="279"/>
      <c r="AN399" s="279"/>
      <c r="AO399" s="279"/>
    </row>
    <row r="400" spans="1:41" s="281" customFormat="1" ht="23.25" x14ac:dyDescent="0.2">
      <c r="A400" s="401"/>
      <c r="B400" s="403"/>
      <c r="C400" s="405"/>
      <c r="D400" s="405"/>
      <c r="E400" s="447"/>
      <c r="F400" s="282">
        <v>76000</v>
      </c>
      <c r="G400" s="259">
        <v>76000</v>
      </c>
      <c r="H400" s="450"/>
      <c r="I400" s="171" t="s">
        <v>4549</v>
      </c>
      <c r="J400" s="170" t="str">
        <f>I400</f>
        <v xml:space="preserve"> 16/07/2568</v>
      </c>
    </row>
    <row r="401" spans="1:41" s="280" customFormat="1" x14ac:dyDescent="0.2">
      <c r="A401" s="590"/>
      <c r="B401" s="402" t="s">
        <v>4426</v>
      </c>
      <c r="C401" s="404">
        <v>72800</v>
      </c>
      <c r="D401" s="404">
        <v>72800</v>
      </c>
      <c r="E401" s="400" t="s">
        <v>35</v>
      </c>
      <c r="F401" s="216" t="s">
        <v>1232</v>
      </c>
      <c r="G401" s="216" t="s">
        <v>1232</v>
      </c>
      <c r="H401" s="449" t="s">
        <v>201</v>
      </c>
      <c r="I401" s="267" t="s">
        <v>4550</v>
      </c>
      <c r="J401" s="278" t="str">
        <f>I402</f>
        <v xml:space="preserve"> 16/07/2568</v>
      </c>
      <c r="K401" s="279"/>
      <c r="L401" s="279"/>
      <c r="M401" s="279"/>
      <c r="N401" s="279"/>
      <c r="O401" s="279"/>
      <c r="P401" s="279"/>
      <c r="Q401" s="279"/>
      <c r="R401" s="279"/>
      <c r="S401" s="279"/>
      <c r="T401" s="279"/>
      <c r="U401" s="279"/>
      <c r="V401" s="279"/>
      <c r="W401" s="279"/>
      <c r="X401" s="279"/>
      <c r="Y401" s="279"/>
      <c r="Z401" s="279"/>
      <c r="AA401" s="279"/>
      <c r="AB401" s="279"/>
      <c r="AC401" s="279"/>
      <c r="AD401" s="279"/>
      <c r="AE401" s="279"/>
      <c r="AF401" s="279"/>
      <c r="AG401" s="279"/>
      <c r="AH401" s="279"/>
      <c r="AI401" s="279"/>
      <c r="AJ401" s="279"/>
      <c r="AK401" s="279"/>
      <c r="AL401" s="279"/>
      <c r="AM401" s="279"/>
      <c r="AN401" s="279"/>
      <c r="AO401" s="279"/>
    </row>
    <row r="402" spans="1:41" s="281" customFormat="1" ht="23.25" x14ac:dyDescent="0.2">
      <c r="A402" s="401"/>
      <c r="B402" s="403"/>
      <c r="C402" s="405"/>
      <c r="D402" s="405"/>
      <c r="E402" s="447"/>
      <c r="F402" s="284">
        <v>72800</v>
      </c>
      <c r="G402" s="259">
        <v>72800</v>
      </c>
      <c r="H402" s="450"/>
      <c r="I402" s="171" t="s">
        <v>4549</v>
      </c>
      <c r="J402" s="170" t="str">
        <f>I402</f>
        <v xml:space="preserve"> 16/07/2568</v>
      </c>
    </row>
    <row r="403" spans="1:41" s="280" customFormat="1" x14ac:dyDescent="0.2">
      <c r="A403" s="590"/>
      <c r="B403" s="402" t="s">
        <v>4426</v>
      </c>
      <c r="C403" s="404">
        <v>19980</v>
      </c>
      <c r="D403" s="404">
        <v>19980</v>
      </c>
      <c r="E403" s="400" t="s">
        <v>35</v>
      </c>
      <c r="F403" s="285" t="s">
        <v>73</v>
      </c>
      <c r="G403" s="216" t="s">
        <v>73</v>
      </c>
      <c r="H403" s="449" t="s">
        <v>201</v>
      </c>
      <c r="I403" s="267" t="s">
        <v>4551</v>
      </c>
      <c r="J403" s="278">
        <f>I404</f>
        <v>244180</v>
      </c>
      <c r="K403" s="279"/>
      <c r="L403" s="279"/>
      <c r="M403" s="279"/>
      <c r="N403" s="279"/>
      <c r="O403" s="279"/>
      <c r="P403" s="279"/>
      <c r="Q403" s="279"/>
      <c r="R403" s="279"/>
      <c r="S403" s="279"/>
      <c r="T403" s="279"/>
      <c r="U403" s="279"/>
      <c r="V403" s="279"/>
      <c r="W403" s="279"/>
      <c r="X403" s="279"/>
      <c r="Y403" s="279"/>
      <c r="Z403" s="279"/>
      <c r="AA403" s="279"/>
      <c r="AB403" s="279"/>
      <c r="AC403" s="279"/>
      <c r="AD403" s="279"/>
      <c r="AE403" s="279"/>
      <c r="AF403" s="279"/>
      <c r="AG403" s="279"/>
      <c r="AH403" s="279"/>
      <c r="AI403" s="279"/>
      <c r="AJ403" s="279"/>
      <c r="AK403" s="279"/>
      <c r="AL403" s="279"/>
      <c r="AM403" s="279"/>
      <c r="AN403" s="279"/>
      <c r="AO403" s="279"/>
    </row>
    <row r="404" spans="1:41" s="281" customFormat="1" ht="23.25" x14ac:dyDescent="0.2">
      <c r="A404" s="401"/>
      <c r="B404" s="403"/>
      <c r="C404" s="405"/>
      <c r="D404" s="405"/>
      <c r="E404" s="447"/>
      <c r="F404" s="284">
        <v>19980</v>
      </c>
      <c r="G404" s="259">
        <v>19980</v>
      </c>
      <c r="H404" s="450"/>
      <c r="I404" s="238">
        <v>244180</v>
      </c>
      <c r="J404" s="170">
        <f>I404</f>
        <v>244180</v>
      </c>
    </row>
    <row r="405" spans="1:41" s="280" customFormat="1" x14ac:dyDescent="0.2">
      <c r="A405" s="590"/>
      <c r="B405" s="402" t="s">
        <v>4426</v>
      </c>
      <c r="C405" s="404">
        <v>14000</v>
      </c>
      <c r="D405" s="404">
        <v>14000</v>
      </c>
      <c r="E405" s="400" t="s">
        <v>35</v>
      </c>
      <c r="F405" s="285" t="s">
        <v>4470</v>
      </c>
      <c r="G405" s="216" t="s">
        <v>4470</v>
      </c>
      <c r="H405" s="449" t="s">
        <v>201</v>
      </c>
      <c r="I405" s="267" t="s">
        <v>4552</v>
      </c>
      <c r="J405" s="278">
        <f>I406</f>
        <v>244173</v>
      </c>
      <c r="K405" s="279"/>
      <c r="L405" s="279"/>
      <c r="M405" s="279"/>
      <c r="N405" s="279"/>
      <c r="O405" s="279"/>
      <c r="P405" s="279"/>
      <c r="Q405" s="279"/>
      <c r="R405" s="279"/>
      <c r="S405" s="279"/>
      <c r="T405" s="279"/>
      <c r="U405" s="279"/>
      <c r="V405" s="279"/>
      <c r="W405" s="279"/>
      <c r="X405" s="279"/>
      <c r="Y405" s="279"/>
      <c r="Z405" s="279"/>
      <c r="AA405" s="279"/>
      <c r="AB405" s="279"/>
      <c r="AC405" s="279"/>
      <c r="AD405" s="279"/>
      <c r="AE405" s="279"/>
      <c r="AF405" s="279"/>
      <c r="AG405" s="279"/>
      <c r="AH405" s="279"/>
      <c r="AI405" s="279"/>
      <c r="AJ405" s="279"/>
      <c r="AK405" s="279"/>
      <c r="AL405" s="279"/>
      <c r="AM405" s="279"/>
      <c r="AN405" s="279"/>
      <c r="AO405" s="279"/>
    </row>
    <row r="406" spans="1:41" s="281" customFormat="1" ht="23.25" x14ac:dyDescent="0.2">
      <c r="A406" s="401"/>
      <c r="B406" s="403"/>
      <c r="C406" s="405"/>
      <c r="D406" s="405"/>
      <c r="E406" s="447"/>
      <c r="F406" s="284">
        <v>14000</v>
      </c>
      <c r="G406" s="259">
        <v>14000</v>
      </c>
      <c r="H406" s="450"/>
      <c r="I406" s="171">
        <v>244173</v>
      </c>
      <c r="J406" s="170">
        <f>I406</f>
        <v>244173</v>
      </c>
    </row>
    <row r="407" spans="1:41" s="280" customFormat="1" x14ac:dyDescent="0.2">
      <c r="A407" s="590"/>
      <c r="B407" s="402" t="s">
        <v>4426</v>
      </c>
      <c r="C407" s="404">
        <v>12699.83</v>
      </c>
      <c r="D407" s="404">
        <v>12699.83</v>
      </c>
      <c r="E407" s="400" t="s">
        <v>35</v>
      </c>
      <c r="F407" s="285" t="s">
        <v>4458</v>
      </c>
      <c r="G407" s="216" t="s">
        <v>4470</v>
      </c>
      <c r="H407" s="449" t="s">
        <v>201</v>
      </c>
      <c r="I407" s="267" t="s">
        <v>4553</v>
      </c>
      <c r="J407" s="278">
        <f>I408</f>
        <v>244173</v>
      </c>
      <c r="K407" s="279"/>
      <c r="L407" s="279"/>
      <c r="M407" s="279"/>
      <c r="N407" s="279"/>
      <c r="O407" s="279"/>
      <c r="P407" s="279"/>
      <c r="Q407" s="279"/>
      <c r="R407" s="279"/>
      <c r="S407" s="279"/>
      <c r="T407" s="279"/>
      <c r="U407" s="279"/>
      <c r="V407" s="279"/>
      <c r="W407" s="279"/>
      <c r="X407" s="279"/>
      <c r="Y407" s="279"/>
      <c r="Z407" s="279"/>
      <c r="AA407" s="279"/>
      <c r="AB407" s="279"/>
      <c r="AC407" s="279"/>
      <c r="AD407" s="279"/>
      <c r="AE407" s="279"/>
      <c r="AF407" s="279"/>
      <c r="AG407" s="279"/>
      <c r="AH407" s="279"/>
      <c r="AI407" s="279"/>
      <c r="AJ407" s="279"/>
      <c r="AK407" s="279"/>
      <c r="AL407" s="279"/>
      <c r="AM407" s="279"/>
      <c r="AN407" s="279"/>
      <c r="AO407" s="279"/>
    </row>
    <row r="408" spans="1:41" s="281" customFormat="1" ht="23.25" x14ac:dyDescent="0.2">
      <c r="A408" s="401"/>
      <c r="B408" s="403"/>
      <c r="C408" s="405"/>
      <c r="D408" s="405"/>
      <c r="E408" s="447"/>
      <c r="F408" s="284">
        <v>12699.83</v>
      </c>
      <c r="G408" s="259">
        <v>12699.83</v>
      </c>
      <c r="H408" s="450"/>
      <c r="I408" s="171">
        <v>244173</v>
      </c>
      <c r="J408" s="170">
        <f>I408</f>
        <v>244173</v>
      </c>
    </row>
    <row r="409" spans="1:41" s="281" customFormat="1" x14ac:dyDescent="0.2">
      <c r="A409" s="613"/>
      <c r="B409" s="513" t="s">
        <v>4642</v>
      </c>
      <c r="C409" s="633">
        <v>22758.9</v>
      </c>
      <c r="D409" s="633">
        <v>22758.9</v>
      </c>
      <c r="E409" s="517" t="s">
        <v>35</v>
      </c>
      <c r="F409" s="155" t="s">
        <v>2548</v>
      </c>
      <c r="G409" s="155" t="s">
        <v>2548</v>
      </c>
      <c r="H409" s="519" t="s">
        <v>201</v>
      </c>
      <c r="I409" s="268" t="s">
        <v>4800</v>
      </c>
      <c r="J409" s="115" t="str">
        <f>I410</f>
        <v>2 ก.ค. 68</v>
      </c>
    </row>
    <row r="410" spans="1:41" s="281" customFormat="1" x14ac:dyDescent="0.2">
      <c r="A410" s="614"/>
      <c r="B410" s="514"/>
      <c r="C410" s="634"/>
      <c r="D410" s="634"/>
      <c r="E410" s="518"/>
      <c r="F410" s="110">
        <f>C409</f>
        <v>22758.9</v>
      </c>
      <c r="G410" s="110">
        <f>D409</f>
        <v>22758.9</v>
      </c>
      <c r="H410" s="520"/>
      <c r="I410" s="111" t="s">
        <v>1430</v>
      </c>
      <c r="J410" s="115" t="str">
        <f>I410</f>
        <v>2 ก.ค. 68</v>
      </c>
    </row>
    <row r="411" spans="1:41" s="281" customFormat="1" x14ac:dyDescent="0.2">
      <c r="A411" s="613"/>
      <c r="B411" s="513" t="s">
        <v>4801</v>
      </c>
      <c r="C411" s="633">
        <v>25096.85</v>
      </c>
      <c r="D411" s="633">
        <v>25096.85</v>
      </c>
      <c r="E411" s="517" t="s">
        <v>35</v>
      </c>
      <c r="F411" s="155" t="s">
        <v>2548</v>
      </c>
      <c r="G411" s="155" t="s">
        <v>2548</v>
      </c>
      <c r="H411" s="519" t="s">
        <v>201</v>
      </c>
      <c r="I411" s="268" t="s">
        <v>4802</v>
      </c>
      <c r="J411" s="115" t="str">
        <f>I412</f>
        <v>3 ก.ค. 68</v>
      </c>
    </row>
    <row r="412" spans="1:41" s="281" customFormat="1" x14ac:dyDescent="0.2">
      <c r="A412" s="614"/>
      <c r="B412" s="514"/>
      <c r="C412" s="634"/>
      <c r="D412" s="634"/>
      <c r="E412" s="518"/>
      <c r="F412" s="110">
        <f>C411</f>
        <v>25096.85</v>
      </c>
      <c r="G412" s="110">
        <f>D411</f>
        <v>25096.85</v>
      </c>
      <c r="H412" s="520"/>
      <c r="I412" s="111" t="s">
        <v>4803</v>
      </c>
      <c r="J412" s="115" t="str">
        <f>I412</f>
        <v>3 ก.ค. 68</v>
      </c>
    </row>
    <row r="413" spans="1:41" s="281" customFormat="1" x14ac:dyDescent="0.2">
      <c r="A413" s="613"/>
      <c r="B413" s="513" t="s">
        <v>4804</v>
      </c>
      <c r="C413" s="633">
        <v>15183.3</v>
      </c>
      <c r="D413" s="633">
        <v>15183.3</v>
      </c>
      <c r="E413" s="517" t="s">
        <v>35</v>
      </c>
      <c r="F413" s="155" t="s">
        <v>2548</v>
      </c>
      <c r="G413" s="155" t="s">
        <v>2548</v>
      </c>
      <c r="H413" s="519" t="s">
        <v>201</v>
      </c>
      <c r="I413" s="268" t="s">
        <v>4805</v>
      </c>
      <c r="J413" s="115" t="str">
        <f>I414</f>
        <v>3 ก.ค. 68</v>
      </c>
    </row>
    <row r="414" spans="1:41" s="281" customFormat="1" x14ac:dyDescent="0.2">
      <c r="A414" s="614"/>
      <c r="B414" s="514"/>
      <c r="C414" s="634"/>
      <c r="D414" s="634"/>
      <c r="E414" s="518"/>
      <c r="F414" s="110">
        <f>C413</f>
        <v>15183.3</v>
      </c>
      <c r="G414" s="110">
        <f>D413</f>
        <v>15183.3</v>
      </c>
      <c r="H414" s="520"/>
      <c r="I414" s="111" t="s">
        <v>4803</v>
      </c>
      <c r="J414" s="115" t="str">
        <f>I414</f>
        <v>3 ก.ค. 68</v>
      </c>
    </row>
    <row r="415" spans="1:41" s="281" customFormat="1" x14ac:dyDescent="0.2">
      <c r="A415" s="613"/>
      <c r="B415" s="513" t="s">
        <v>835</v>
      </c>
      <c r="C415" s="633">
        <v>44823</v>
      </c>
      <c r="D415" s="633">
        <v>44823</v>
      </c>
      <c r="E415" s="517" t="s">
        <v>35</v>
      </c>
      <c r="F415" s="155" t="s">
        <v>4806</v>
      </c>
      <c r="G415" s="155" t="s">
        <v>4806</v>
      </c>
      <c r="H415" s="519" t="s">
        <v>201</v>
      </c>
      <c r="I415" s="268" t="s">
        <v>4807</v>
      </c>
      <c r="J415" s="115" t="str">
        <f>I416</f>
        <v>17 ก.ค. 68</v>
      </c>
    </row>
    <row r="416" spans="1:41" s="281" customFormat="1" x14ac:dyDescent="0.2">
      <c r="A416" s="614"/>
      <c r="B416" s="514"/>
      <c r="C416" s="634"/>
      <c r="D416" s="634"/>
      <c r="E416" s="518"/>
      <c r="F416" s="110">
        <f>C415</f>
        <v>44823</v>
      </c>
      <c r="G416" s="110">
        <f>D415</f>
        <v>44823</v>
      </c>
      <c r="H416" s="520"/>
      <c r="I416" s="111" t="s">
        <v>1483</v>
      </c>
      <c r="J416" s="115" t="str">
        <f>I416</f>
        <v>17 ก.ค. 68</v>
      </c>
    </row>
    <row r="417" spans="1:10" s="281" customFormat="1" x14ac:dyDescent="0.2">
      <c r="A417" s="613"/>
      <c r="B417" s="513" t="s">
        <v>4808</v>
      </c>
      <c r="C417" s="633">
        <v>459993</v>
      </c>
      <c r="D417" s="633">
        <v>459993</v>
      </c>
      <c r="E417" s="517" t="s">
        <v>35</v>
      </c>
      <c r="F417" s="256" t="s">
        <v>425</v>
      </c>
      <c r="G417" s="256" t="s">
        <v>425</v>
      </c>
      <c r="H417" s="519" t="s">
        <v>201</v>
      </c>
      <c r="I417" s="268" t="s">
        <v>4809</v>
      </c>
      <c r="J417" s="115" t="str">
        <f>I418</f>
        <v>18 ก.ค. 68</v>
      </c>
    </row>
    <row r="418" spans="1:10" s="281" customFormat="1" x14ac:dyDescent="0.2">
      <c r="A418" s="614"/>
      <c r="B418" s="514"/>
      <c r="C418" s="634"/>
      <c r="D418" s="634"/>
      <c r="E418" s="518"/>
      <c r="F418" s="110">
        <f>C417</f>
        <v>459993</v>
      </c>
      <c r="G418" s="110">
        <f>D417</f>
        <v>459993</v>
      </c>
      <c r="H418" s="520"/>
      <c r="I418" s="111" t="s">
        <v>4121</v>
      </c>
      <c r="J418" s="115" t="str">
        <f>I418</f>
        <v>18 ก.ค. 68</v>
      </c>
    </row>
    <row r="419" spans="1:10" s="281" customFormat="1" x14ac:dyDescent="0.2">
      <c r="A419" s="613"/>
      <c r="B419" s="513" t="s">
        <v>4810</v>
      </c>
      <c r="C419" s="633">
        <v>24000</v>
      </c>
      <c r="D419" s="633">
        <v>24000</v>
      </c>
      <c r="E419" s="517" t="s">
        <v>35</v>
      </c>
      <c r="F419" s="155" t="s">
        <v>4811</v>
      </c>
      <c r="G419" s="155" t="s">
        <v>4811</v>
      </c>
      <c r="H419" s="519" t="s">
        <v>201</v>
      </c>
      <c r="I419" s="268" t="s">
        <v>4812</v>
      </c>
      <c r="J419" s="115" t="str">
        <f>I420</f>
        <v>21 ก.ค. 68</v>
      </c>
    </row>
    <row r="420" spans="1:10" s="281" customFormat="1" x14ac:dyDescent="0.2">
      <c r="A420" s="614"/>
      <c r="B420" s="514"/>
      <c r="C420" s="634"/>
      <c r="D420" s="634"/>
      <c r="E420" s="518"/>
      <c r="F420" s="110">
        <f>C419</f>
        <v>24000</v>
      </c>
      <c r="G420" s="110">
        <f>D419</f>
        <v>24000</v>
      </c>
      <c r="H420" s="520"/>
      <c r="I420" s="111" t="s">
        <v>1486</v>
      </c>
      <c r="J420" s="115" t="str">
        <f>I420</f>
        <v>21 ก.ค. 68</v>
      </c>
    </row>
    <row r="421" spans="1:10" s="281" customFormat="1" x14ac:dyDescent="0.2">
      <c r="A421" s="613"/>
      <c r="B421" s="513" t="s">
        <v>4813</v>
      </c>
      <c r="C421" s="633">
        <v>21710</v>
      </c>
      <c r="D421" s="633">
        <v>21710</v>
      </c>
      <c r="E421" s="517" t="s">
        <v>35</v>
      </c>
      <c r="F421" s="256" t="s">
        <v>3568</v>
      </c>
      <c r="G421" s="256" t="s">
        <v>3568</v>
      </c>
      <c r="H421" s="519" t="s">
        <v>201</v>
      </c>
      <c r="I421" s="268" t="s">
        <v>4814</v>
      </c>
      <c r="J421" s="115" t="str">
        <f>I422</f>
        <v>23 ก.ค. 68</v>
      </c>
    </row>
    <row r="422" spans="1:10" s="281" customFormat="1" x14ac:dyDescent="0.2">
      <c r="A422" s="614"/>
      <c r="B422" s="514"/>
      <c r="C422" s="634"/>
      <c r="D422" s="634"/>
      <c r="E422" s="518"/>
      <c r="F422" s="110">
        <f>C421</f>
        <v>21710</v>
      </c>
      <c r="G422" s="110">
        <f>D421</f>
        <v>21710</v>
      </c>
      <c r="H422" s="520"/>
      <c r="I422" s="111" t="s">
        <v>4133</v>
      </c>
      <c r="J422" s="115" t="str">
        <f>I422</f>
        <v>23 ก.ค. 68</v>
      </c>
    </row>
    <row r="423" spans="1:10" s="281" customFormat="1" x14ac:dyDescent="0.2">
      <c r="A423" s="613"/>
      <c r="B423" s="513" t="s">
        <v>4815</v>
      </c>
      <c r="C423" s="633">
        <v>46660</v>
      </c>
      <c r="D423" s="633">
        <v>46660</v>
      </c>
      <c r="E423" s="517" t="s">
        <v>35</v>
      </c>
      <c r="F423" s="155" t="s">
        <v>1348</v>
      </c>
      <c r="G423" s="155" t="s">
        <v>1348</v>
      </c>
      <c r="H423" s="519" t="s">
        <v>201</v>
      </c>
      <c r="I423" s="268" t="s">
        <v>4816</v>
      </c>
      <c r="J423" s="115" t="str">
        <f>I424</f>
        <v>30 ก.ค. 68</v>
      </c>
    </row>
    <row r="424" spans="1:10" s="281" customFormat="1" x14ac:dyDescent="0.2">
      <c r="A424" s="614"/>
      <c r="B424" s="514"/>
      <c r="C424" s="634"/>
      <c r="D424" s="634"/>
      <c r="E424" s="518"/>
      <c r="F424" s="110">
        <f>C423</f>
        <v>46660</v>
      </c>
      <c r="G424" s="110">
        <f>D423</f>
        <v>46660</v>
      </c>
      <c r="H424" s="520"/>
      <c r="I424" s="111" t="s">
        <v>1474</v>
      </c>
      <c r="J424" s="115" t="str">
        <f>I424</f>
        <v>30 ก.ค. 68</v>
      </c>
    </row>
    <row r="425" spans="1:10" s="281" customFormat="1" x14ac:dyDescent="0.2">
      <c r="A425" s="613"/>
      <c r="B425" s="513" t="s">
        <v>4817</v>
      </c>
      <c r="C425" s="633">
        <v>81908.5</v>
      </c>
      <c r="D425" s="633">
        <v>81908.5</v>
      </c>
      <c r="E425" s="517" t="s">
        <v>35</v>
      </c>
      <c r="F425" s="256" t="s">
        <v>425</v>
      </c>
      <c r="G425" s="256" t="s">
        <v>425</v>
      </c>
      <c r="H425" s="519" t="s">
        <v>201</v>
      </c>
      <c r="I425" s="268" t="s">
        <v>4818</v>
      </c>
      <c r="J425" s="115" t="str">
        <f>I426</f>
        <v>9 ก.ค. 68</v>
      </c>
    </row>
    <row r="426" spans="1:10" s="281" customFormat="1" x14ac:dyDescent="0.2">
      <c r="A426" s="614"/>
      <c r="B426" s="514"/>
      <c r="C426" s="634"/>
      <c r="D426" s="634"/>
      <c r="E426" s="518"/>
      <c r="F426" s="110">
        <f>C425</f>
        <v>81908.5</v>
      </c>
      <c r="G426" s="110">
        <f>D425</f>
        <v>81908.5</v>
      </c>
      <c r="H426" s="520"/>
      <c r="I426" s="111" t="s">
        <v>4819</v>
      </c>
      <c r="J426" s="115" t="str">
        <f>I426</f>
        <v>9 ก.ค. 68</v>
      </c>
    </row>
    <row r="427" spans="1:10" s="281" customFormat="1" x14ac:dyDescent="0.2">
      <c r="A427" s="613"/>
      <c r="B427" s="513" t="s">
        <v>4820</v>
      </c>
      <c r="C427" s="633">
        <v>199062.8</v>
      </c>
      <c r="D427" s="633">
        <v>199062.8</v>
      </c>
      <c r="E427" s="517" t="s">
        <v>35</v>
      </c>
      <c r="F427" s="256" t="s">
        <v>425</v>
      </c>
      <c r="G427" s="256" t="s">
        <v>425</v>
      </c>
      <c r="H427" s="519" t="s">
        <v>201</v>
      </c>
      <c r="I427" s="268" t="s">
        <v>4732</v>
      </c>
      <c r="J427" s="115" t="str">
        <f>I428</f>
        <v>24 ก.ค. 68</v>
      </c>
    </row>
    <row r="428" spans="1:10" s="281" customFormat="1" x14ac:dyDescent="0.2">
      <c r="A428" s="614"/>
      <c r="B428" s="514"/>
      <c r="C428" s="634"/>
      <c r="D428" s="634"/>
      <c r="E428" s="518"/>
      <c r="F428" s="110">
        <f>C427</f>
        <v>199062.8</v>
      </c>
      <c r="G428" s="110">
        <f>D427</f>
        <v>199062.8</v>
      </c>
      <c r="H428" s="520"/>
      <c r="I428" s="111" t="s">
        <v>4821</v>
      </c>
      <c r="J428" s="115" t="str">
        <f>I428</f>
        <v>24 ก.ค. 68</v>
      </c>
    </row>
    <row r="429" spans="1:10" s="281" customFormat="1" x14ac:dyDescent="0.2">
      <c r="A429" s="613"/>
      <c r="B429" s="513" t="s">
        <v>4822</v>
      </c>
      <c r="C429" s="633">
        <v>17800</v>
      </c>
      <c r="D429" s="633">
        <v>17800</v>
      </c>
      <c r="E429" s="517" t="s">
        <v>35</v>
      </c>
      <c r="F429" s="155" t="s">
        <v>4811</v>
      </c>
      <c r="G429" s="155" t="s">
        <v>4811</v>
      </c>
      <c r="H429" s="519" t="s">
        <v>201</v>
      </c>
      <c r="I429" s="268" t="s">
        <v>4823</v>
      </c>
      <c r="J429" s="115" t="str">
        <f>I430</f>
        <v>29 ก.ค. 68</v>
      </c>
    </row>
    <row r="430" spans="1:10" s="281" customFormat="1" x14ac:dyDescent="0.2">
      <c r="A430" s="614"/>
      <c r="B430" s="514"/>
      <c r="C430" s="634"/>
      <c r="D430" s="634"/>
      <c r="E430" s="518"/>
      <c r="F430" s="110">
        <f>C429</f>
        <v>17800</v>
      </c>
      <c r="G430" s="110">
        <f>D429</f>
        <v>17800</v>
      </c>
      <c r="H430" s="520"/>
      <c r="I430" s="111" t="s">
        <v>1416</v>
      </c>
      <c r="J430" s="115" t="str">
        <f>I430</f>
        <v>29 ก.ค. 68</v>
      </c>
    </row>
  </sheetData>
  <mergeCells count="1053">
    <mergeCell ref="A373:A374"/>
    <mergeCell ref="B373:B374"/>
    <mergeCell ref="C373:C374"/>
    <mergeCell ref="D373:D374"/>
    <mergeCell ref="E373:E374"/>
    <mergeCell ref="H373:H374"/>
    <mergeCell ref="A375:A376"/>
    <mergeCell ref="B375:B376"/>
    <mergeCell ref="C375:C376"/>
    <mergeCell ref="D375:D376"/>
    <mergeCell ref="E375:E376"/>
    <mergeCell ref="H375:H376"/>
    <mergeCell ref="A287:A288"/>
    <mergeCell ref="E287:E288"/>
    <mergeCell ref="H287:H288"/>
    <mergeCell ref="A289:A290"/>
    <mergeCell ref="E289:E290"/>
    <mergeCell ref="H289:H290"/>
    <mergeCell ref="A297:A298"/>
    <mergeCell ref="B297:B298"/>
    <mergeCell ref="C297:C298"/>
    <mergeCell ref="D297:D298"/>
    <mergeCell ref="E297:E298"/>
    <mergeCell ref="H297:H298"/>
    <mergeCell ref="A299:A300"/>
    <mergeCell ref="B299:B300"/>
    <mergeCell ref="C299:C300"/>
    <mergeCell ref="D299:D300"/>
    <mergeCell ref="E299:E300"/>
    <mergeCell ref="H299:H300"/>
    <mergeCell ref="A305:A306"/>
    <mergeCell ref="B305:B306"/>
    <mergeCell ref="A283:A284"/>
    <mergeCell ref="E283:E284"/>
    <mergeCell ref="H283:H284"/>
    <mergeCell ref="A285:A286"/>
    <mergeCell ref="E285:E286"/>
    <mergeCell ref="H285:H286"/>
    <mergeCell ref="A295:A296"/>
    <mergeCell ref="E295:E296"/>
    <mergeCell ref="H295:H296"/>
    <mergeCell ref="A291:A292"/>
    <mergeCell ref="E291:E292"/>
    <mergeCell ref="H291:H292"/>
    <mergeCell ref="A293:A294"/>
    <mergeCell ref="E293:E294"/>
    <mergeCell ref="H293:H294"/>
    <mergeCell ref="A271:A272"/>
    <mergeCell ref="E271:E272"/>
    <mergeCell ref="H271:H272"/>
    <mergeCell ref="A273:A274"/>
    <mergeCell ref="E273:E274"/>
    <mergeCell ref="H273:H274"/>
    <mergeCell ref="A267:A268"/>
    <mergeCell ref="E267:E268"/>
    <mergeCell ref="H267:H268"/>
    <mergeCell ref="A269:A270"/>
    <mergeCell ref="E269:E270"/>
    <mergeCell ref="H269:H270"/>
    <mergeCell ref="A279:A280"/>
    <mergeCell ref="E279:E280"/>
    <mergeCell ref="H279:H280"/>
    <mergeCell ref="A281:A282"/>
    <mergeCell ref="E281:E282"/>
    <mergeCell ref="H281:H282"/>
    <mergeCell ref="A275:A276"/>
    <mergeCell ref="E275:E276"/>
    <mergeCell ref="H275:H276"/>
    <mergeCell ref="A277:A278"/>
    <mergeCell ref="E277:E278"/>
    <mergeCell ref="H277:H278"/>
    <mergeCell ref="A255:A256"/>
    <mergeCell ref="E255:E256"/>
    <mergeCell ref="H255:H256"/>
    <mergeCell ref="A257:A258"/>
    <mergeCell ref="E257:E258"/>
    <mergeCell ref="H257:H258"/>
    <mergeCell ref="A251:A252"/>
    <mergeCell ref="E251:E252"/>
    <mergeCell ref="H251:H252"/>
    <mergeCell ref="A253:A254"/>
    <mergeCell ref="E253:E254"/>
    <mergeCell ref="H253:H254"/>
    <mergeCell ref="A263:A264"/>
    <mergeCell ref="E263:E264"/>
    <mergeCell ref="H263:H264"/>
    <mergeCell ref="A265:A266"/>
    <mergeCell ref="E265:E266"/>
    <mergeCell ref="H265:H266"/>
    <mergeCell ref="A259:A260"/>
    <mergeCell ref="E259:E260"/>
    <mergeCell ref="H259:H260"/>
    <mergeCell ref="A261:A262"/>
    <mergeCell ref="E261:E262"/>
    <mergeCell ref="H261:H262"/>
    <mergeCell ref="I245:I246"/>
    <mergeCell ref="I247:I248"/>
    <mergeCell ref="A249:A250"/>
    <mergeCell ref="E249:E250"/>
    <mergeCell ref="H249:H250"/>
    <mergeCell ref="H243:H244"/>
    <mergeCell ref="A245:A248"/>
    <mergeCell ref="B245:B248"/>
    <mergeCell ref="C245:C248"/>
    <mergeCell ref="D245:D248"/>
    <mergeCell ref="E245:E248"/>
    <mergeCell ref="H245:H248"/>
    <mergeCell ref="A243:A244"/>
    <mergeCell ref="B243:B244"/>
    <mergeCell ref="C243:C244"/>
    <mergeCell ref="D243:D244"/>
    <mergeCell ref="E243:E244"/>
    <mergeCell ref="H235:H236"/>
    <mergeCell ref="A237:A238"/>
    <mergeCell ref="B237:B238"/>
    <mergeCell ref="C237:C238"/>
    <mergeCell ref="D237:D238"/>
    <mergeCell ref="E237:E238"/>
    <mergeCell ref="H237:H238"/>
    <mergeCell ref="A235:A236"/>
    <mergeCell ref="B235:B236"/>
    <mergeCell ref="C235:C236"/>
    <mergeCell ref="D235:D236"/>
    <mergeCell ref="E235:E236"/>
    <mergeCell ref="H239:H240"/>
    <mergeCell ref="A241:A242"/>
    <mergeCell ref="B241:B242"/>
    <mergeCell ref="C241:C242"/>
    <mergeCell ref="D241:D242"/>
    <mergeCell ref="E241:E242"/>
    <mergeCell ref="H241:H242"/>
    <mergeCell ref="A239:A240"/>
    <mergeCell ref="B239:B240"/>
    <mergeCell ref="C239:C240"/>
    <mergeCell ref="D239:D240"/>
    <mergeCell ref="E239:E240"/>
    <mergeCell ref="H227:H228"/>
    <mergeCell ref="A229:A230"/>
    <mergeCell ref="B229:B230"/>
    <mergeCell ref="C229:C230"/>
    <mergeCell ref="D229:D230"/>
    <mergeCell ref="E229:E230"/>
    <mergeCell ref="H229:H230"/>
    <mergeCell ref="A227:A228"/>
    <mergeCell ref="B227:B228"/>
    <mergeCell ref="C227:C228"/>
    <mergeCell ref="D227:D228"/>
    <mergeCell ref="E227:E228"/>
    <mergeCell ref="H231:H232"/>
    <mergeCell ref="A233:A234"/>
    <mergeCell ref="B233:B234"/>
    <mergeCell ref="C233:C234"/>
    <mergeCell ref="D233:D234"/>
    <mergeCell ref="E233:E234"/>
    <mergeCell ref="H233:H234"/>
    <mergeCell ref="A231:A232"/>
    <mergeCell ref="B231:B232"/>
    <mergeCell ref="C231:C232"/>
    <mergeCell ref="D231:D232"/>
    <mergeCell ref="E231:E232"/>
    <mergeCell ref="H219:H220"/>
    <mergeCell ref="A221:A222"/>
    <mergeCell ref="B221:B222"/>
    <mergeCell ref="C221:C222"/>
    <mergeCell ref="D221:D222"/>
    <mergeCell ref="E221:E222"/>
    <mergeCell ref="H221:H222"/>
    <mergeCell ref="A219:A220"/>
    <mergeCell ref="B219:B220"/>
    <mergeCell ref="C219:C220"/>
    <mergeCell ref="D219:D220"/>
    <mergeCell ref="E219:E220"/>
    <mergeCell ref="H223:H224"/>
    <mergeCell ref="A225:A226"/>
    <mergeCell ref="B225:B226"/>
    <mergeCell ref="C225:C226"/>
    <mergeCell ref="D225:D226"/>
    <mergeCell ref="E225:E226"/>
    <mergeCell ref="H225:H226"/>
    <mergeCell ref="A223:A224"/>
    <mergeCell ref="B223:B224"/>
    <mergeCell ref="C223:C224"/>
    <mergeCell ref="D223:D224"/>
    <mergeCell ref="E223:E224"/>
    <mergeCell ref="H211:H212"/>
    <mergeCell ref="A213:A214"/>
    <mergeCell ref="B213:B214"/>
    <mergeCell ref="C213:C214"/>
    <mergeCell ref="D213:D214"/>
    <mergeCell ref="E213:E214"/>
    <mergeCell ref="H213:H214"/>
    <mergeCell ref="A211:A212"/>
    <mergeCell ref="B211:B212"/>
    <mergeCell ref="C211:C212"/>
    <mergeCell ref="D211:D212"/>
    <mergeCell ref="E211:E212"/>
    <mergeCell ref="H215:H216"/>
    <mergeCell ref="A217:A218"/>
    <mergeCell ref="B217:B218"/>
    <mergeCell ref="C217:C218"/>
    <mergeCell ref="D217:D218"/>
    <mergeCell ref="E217:E218"/>
    <mergeCell ref="H217:H218"/>
    <mergeCell ref="A215:A216"/>
    <mergeCell ref="B215:B216"/>
    <mergeCell ref="C215:C216"/>
    <mergeCell ref="D215:D216"/>
    <mergeCell ref="E215:E216"/>
    <mergeCell ref="H203:H204"/>
    <mergeCell ref="A205:A206"/>
    <mergeCell ref="B205:B206"/>
    <mergeCell ref="C205:C206"/>
    <mergeCell ref="D205:D206"/>
    <mergeCell ref="E205:E206"/>
    <mergeCell ref="H205:H206"/>
    <mergeCell ref="A203:A204"/>
    <mergeCell ref="B203:B204"/>
    <mergeCell ref="C203:C204"/>
    <mergeCell ref="D203:D204"/>
    <mergeCell ref="E203:E204"/>
    <mergeCell ref="H207:H208"/>
    <mergeCell ref="A209:A210"/>
    <mergeCell ref="B209:B210"/>
    <mergeCell ref="C209:C210"/>
    <mergeCell ref="D209:D210"/>
    <mergeCell ref="E209:E210"/>
    <mergeCell ref="H209:H210"/>
    <mergeCell ref="A207:A208"/>
    <mergeCell ref="B207:B208"/>
    <mergeCell ref="C207:C208"/>
    <mergeCell ref="D207:D208"/>
    <mergeCell ref="E207:E208"/>
    <mergeCell ref="H195:H196"/>
    <mergeCell ref="A197:A198"/>
    <mergeCell ref="B197:B198"/>
    <mergeCell ref="C197:C198"/>
    <mergeCell ref="D197:D198"/>
    <mergeCell ref="E197:E198"/>
    <mergeCell ref="H197:H198"/>
    <mergeCell ref="A195:A196"/>
    <mergeCell ref="B195:B196"/>
    <mergeCell ref="C195:C196"/>
    <mergeCell ref="D195:D196"/>
    <mergeCell ref="E195:E196"/>
    <mergeCell ref="H199:H200"/>
    <mergeCell ref="A201:A202"/>
    <mergeCell ref="B201:B202"/>
    <mergeCell ref="C201:C202"/>
    <mergeCell ref="D201:D202"/>
    <mergeCell ref="E201:E202"/>
    <mergeCell ref="H201:H202"/>
    <mergeCell ref="A199:A200"/>
    <mergeCell ref="B199:B200"/>
    <mergeCell ref="C199:C200"/>
    <mergeCell ref="D199:D200"/>
    <mergeCell ref="E199:E200"/>
    <mergeCell ref="H187:H188"/>
    <mergeCell ref="A189:A190"/>
    <mergeCell ref="B189:B190"/>
    <mergeCell ref="C189:C190"/>
    <mergeCell ref="D189:D190"/>
    <mergeCell ref="E189:E190"/>
    <mergeCell ref="H189:H190"/>
    <mergeCell ref="A187:A188"/>
    <mergeCell ref="B187:B188"/>
    <mergeCell ref="C187:C188"/>
    <mergeCell ref="D187:D188"/>
    <mergeCell ref="E187:E188"/>
    <mergeCell ref="H191:H192"/>
    <mergeCell ref="A193:A194"/>
    <mergeCell ref="B193:B194"/>
    <mergeCell ref="C193:C194"/>
    <mergeCell ref="D193:D194"/>
    <mergeCell ref="E193:E194"/>
    <mergeCell ref="H193:H194"/>
    <mergeCell ref="A191:A192"/>
    <mergeCell ref="B191:B192"/>
    <mergeCell ref="C191:C192"/>
    <mergeCell ref="D191:D192"/>
    <mergeCell ref="E191:E192"/>
    <mergeCell ref="H179:H180"/>
    <mergeCell ref="A181:A182"/>
    <mergeCell ref="B181:B182"/>
    <mergeCell ref="C181:C182"/>
    <mergeCell ref="D181:D182"/>
    <mergeCell ref="E181:E182"/>
    <mergeCell ref="H181:H182"/>
    <mergeCell ref="A179:A180"/>
    <mergeCell ref="B179:B180"/>
    <mergeCell ref="C179:C180"/>
    <mergeCell ref="D179:D180"/>
    <mergeCell ref="E179:E180"/>
    <mergeCell ref="H183:H184"/>
    <mergeCell ref="A185:A186"/>
    <mergeCell ref="B185:B186"/>
    <mergeCell ref="C185:C186"/>
    <mergeCell ref="D185:D186"/>
    <mergeCell ref="E185:E186"/>
    <mergeCell ref="H185:H186"/>
    <mergeCell ref="A183:A184"/>
    <mergeCell ref="B183:B184"/>
    <mergeCell ref="C183:C184"/>
    <mergeCell ref="D183:D184"/>
    <mergeCell ref="E183:E184"/>
    <mergeCell ref="H171:H172"/>
    <mergeCell ref="A173:A174"/>
    <mergeCell ref="B173:B174"/>
    <mergeCell ref="C173:C174"/>
    <mergeCell ref="D173:D174"/>
    <mergeCell ref="E173:E174"/>
    <mergeCell ref="H173:H174"/>
    <mergeCell ref="A171:A172"/>
    <mergeCell ref="B171:B172"/>
    <mergeCell ref="C171:C172"/>
    <mergeCell ref="D171:D172"/>
    <mergeCell ref="E171:E172"/>
    <mergeCell ref="H175:H176"/>
    <mergeCell ref="A177:A178"/>
    <mergeCell ref="B177:B178"/>
    <mergeCell ref="C177:C178"/>
    <mergeCell ref="D177:D178"/>
    <mergeCell ref="E177:E178"/>
    <mergeCell ref="H177:H178"/>
    <mergeCell ref="A175:A176"/>
    <mergeCell ref="B175:B176"/>
    <mergeCell ref="C175:C176"/>
    <mergeCell ref="D175:D176"/>
    <mergeCell ref="E175:E176"/>
    <mergeCell ref="A159:A160"/>
    <mergeCell ref="E159:E160"/>
    <mergeCell ref="H159:H160"/>
    <mergeCell ref="A161:A162"/>
    <mergeCell ref="E161:E162"/>
    <mergeCell ref="H161:H162"/>
    <mergeCell ref="A155:A156"/>
    <mergeCell ref="E155:E156"/>
    <mergeCell ref="H155:H156"/>
    <mergeCell ref="A157:A158"/>
    <mergeCell ref="E157:E158"/>
    <mergeCell ref="H157:H158"/>
    <mergeCell ref="A167:A168"/>
    <mergeCell ref="E167:E168"/>
    <mergeCell ref="H167:H168"/>
    <mergeCell ref="A169:A170"/>
    <mergeCell ref="E169:E170"/>
    <mergeCell ref="H169:H170"/>
    <mergeCell ref="A163:A164"/>
    <mergeCell ref="E163:E164"/>
    <mergeCell ref="H163:H164"/>
    <mergeCell ref="A165:A166"/>
    <mergeCell ref="E165:E166"/>
    <mergeCell ref="H165:H166"/>
    <mergeCell ref="A143:A144"/>
    <mergeCell ref="E143:E144"/>
    <mergeCell ref="H143:H144"/>
    <mergeCell ref="A145:A146"/>
    <mergeCell ref="E145:E146"/>
    <mergeCell ref="H145:H146"/>
    <mergeCell ref="A139:A140"/>
    <mergeCell ref="E139:E140"/>
    <mergeCell ref="H139:H140"/>
    <mergeCell ref="A141:A142"/>
    <mergeCell ref="E141:E142"/>
    <mergeCell ref="H141:H142"/>
    <mergeCell ref="A151:A152"/>
    <mergeCell ref="E151:E152"/>
    <mergeCell ref="H151:H152"/>
    <mergeCell ref="A153:A154"/>
    <mergeCell ref="E153:E154"/>
    <mergeCell ref="H153:H154"/>
    <mergeCell ref="A147:A148"/>
    <mergeCell ref="E147:E148"/>
    <mergeCell ref="H147:H148"/>
    <mergeCell ref="A149:A150"/>
    <mergeCell ref="E149:E150"/>
    <mergeCell ref="H149:H150"/>
    <mergeCell ref="A135:A136"/>
    <mergeCell ref="E135:E136"/>
    <mergeCell ref="H135:H136"/>
    <mergeCell ref="A137:A138"/>
    <mergeCell ref="E137:E138"/>
    <mergeCell ref="H137:H138"/>
    <mergeCell ref="H129:H130"/>
    <mergeCell ref="A131:A132"/>
    <mergeCell ref="E131:E132"/>
    <mergeCell ref="H131:H132"/>
    <mergeCell ref="A133:A134"/>
    <mergeCell ref="E133:E134"/>
    <mergeCell ref="H133:H134"/>
    <mergeCell ref="A129:A130"/>
    <mergeCell ref="B129:B130"/>
    <mergeCell ref="C129:C130"/>
    <mergeCell ref="D129:D130"/>
    <mergeCell ref="E129:E130"/>
    <mergeCell ref="H121:H122"/>
    <mergeCell ref="A123:A124"/>
    <mergeCell ref="B123:B124"/>
    <mergeCell ref="C123:C124"/>
    <mergeCell ref="D123:D124"/>
    <mergeCell ref="E123:E124"/>
    <mergeCell ref="H123:H124"/>
    <mergeCell ref="A121:A122"/>
    <mergeCell ref="B121:B122"/>
    <mergeCell ref="C121:C122"/>
    <mergeCell ref="D121:D122"/>
    <mergeCell ref="E121:E122"/>
    <mergeCell ref="H125:H126"/>
    <mergeCell ref="A127:A128"/>
    <mergeCell ref="B127:B128"/>
    <mergeCell ref="C127:C128"/>
    <mergeCell ref="D127:D128"/>
    <mergeCell ref="E127:E128"/>
    <mergeCell ref="H127:H128"/>
    <mergeCell ref="A125:A126"/>
    <mergeCell ref="B125:B126"/>
    <mergeCell ref="C125:C126"/>
    <mergeCell ref="D125:D126"/>
    <mergeCell ref="E125:E126"/>
    <mergeCell ref="H113:H114"/>
    <mergeCell ref="A115:A116"/>
    <mergeCell ref="B115:B116"/>
    <mergeCell ref="C115:C116"/>
    <mergeCell ref="D115:D116"/>
    <mergeCell ref="E115:E116"/>
    <mergeCell ref="H115:H116"/>
    <mergeCell ref="A113:A114"/>
    <mergeCell ref="B113:B114"/>
    <mergeCell ref="C113:C114"/>
    <mergeCell ref="D113:D114"/>
    <mergeCell ref="E113:E114"/>
    <mergeCell ref="H117:H118"/>
    <mergeCell ref="A119:A120"/>
    <mergeCell ref="B119:B120"/>
    <mergeCell ref="C119:C120"/>
    <mergeCell ref="D119:D120"/>
    <mergeCell ref="E119:E120"/>
    <mergeCell ref="H119:H120"/>
    <mergeCell ref="A117:A118"/>
    <mergeCell ref="B117:B118"/>
    <mergeCell ref="C117:C118"/>
    <mergeCell ref="D117:D118"/>
    <mergeCell ref="E117:E118"/>
    <mergeCell ref="H105:H106"/>
    <mergeCell ref="A107:A108"/>
    <mergeCell ref="B107:B108"/>
    <mergeCell ref="C107:C108"/>
    <mergeCell ref="D107:D108"/>
    <mergeCell ref="E107:E108"/>
    <mergeCell ref="H107:H108"/>
    <mergeCell ref="A105:A106"/>
    <mergeCell ref="B105:B106"/>
    <mergeCell ref="C105:C106"/>
    <mergeCell ref="D105:D106"/>
    <mergeCell ref="E105:E106"/>
    <mergeCell ref="H109:H110"/>
    <mergeCell ref="A111:A112"/>
    <mergeCell ref="B111:B112"/>
    <mergeCell ref="C111:C112"/>
    <mergeCell ref="D111:D112"/>
    <mergeCell ref="E111:E112"/>
    <mergeCell ref="H111:H112"/>
    <mergeCell ref="A109:A110"/>
    <mergeCell ref="B109:B110"/>
    <mergeCell ref="C109:C110"/>
    <mergeCell ref="D109:D110"/>
    <mergeCell ref="E109:E110"/>
    <mergeCell ref="H97:H98"/>
    <mergeCell ref="A99:A100"/>
    <mergeCell ref="B99:B100"/>
    <mergeCell ref="C99:C100"/>
    <mergeCell ref="D99:D100"/>
    <mergeCell ref="E99:E100"/>
    <mergeCell ref="H99:H100"/>
    <mergeCell ref="A97:A98"/>
    <mergeCell ref="B97:B98"/>
    <mergeCell ref="C97:C98"/>
    <mergeCell ref="D97:D98"/>
    <mergeCell ref="E97:E98"/>
    <mergeCell ref="H101:H102"/>
    <mergeCell ref="A103:A104"/>
    <mergeCell ref="B103:B104"/>
    <mergeCell ref="C103:C104"/>
    <mergeCell ref="D103:D104"/>
    <mergeCell ref="E103:E104"/>
    <mergeCell ref="H103:H104"/>
    <mergeCell ref="A101:A102"/>
    <mergeCell ref="B101:B102"/>
    <mergeCell ref="C101:C102"/>
    <mergeCell ref="D101:D102"/>
    <mergeCell ref="E101:E102"/>
    <mergeCell ref="H87:H90"/>
    <mergeCell ref="A91:A92"/>
    <mergeCell ref="B91:B92"/>
    <mergeCell ref="C91:C92"/>
    <mergeCell ref="D91:D92"/>
    <mergeCell ref="E91:E92"/>
    <mergeCell ref="H91:H92"/>
    <mergeCell ref="A87:A90"/>
    <mergeCell ref="B87:B90"/>
    <mergeCell ref="C87:C90"/>
    <mergeCell ref="D87:D90"/>
    <mergeCell ref="E87:E90"/>
    <mergeCell ref="H93:H94"/>
    <mergeCell ref="A95:A96"/>
    <mergeCell ref="B95:B96"/>
    <mergeCell ref="C95:C96"/>
    <mergeCell ref="D95:D96"/>
    <mergeCell ref="E95:E96"/>
    <mergeCell ref="H95:H96"/>
    <mergeCell ref="A93:A94"/>
    <mergeCell ref="B93:B94"/>
    <mergeCell ref="C93:C94"/>
    <mergeCell ref="D93:D94"/>
    <mergeCell ref="E93:E94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55:H56"/>
    <mergeCell ref="A57:A58"/>
    <mergeCell ref="B57:B58"/>
    <mergeCell ref="C57:C58"/>
    <mergeCell ref="D57:D58"/>
    <mergeCell ref="E57:E58"/>
    <mergeCell ref="H57:H58"/>
    <mergeCell ref="A55:A56"/>
    <mergeCell ref="B55:B56"/>
    <mergeCell ref="C55:C56"/>
    <mergeCell ref="D55:D56"/>
    <mergeCell ref="E55:E56"/>
    <mergeCell ref="H59:H60"/>
    <mergeCell ref="A61:A62"/>
    <mergeCell ref="B61:B62"/>
    <mergeCell ref="C61:C62"/>
    <mergeCell ref="D61:D62"/>
    <mergeCell ref="E61:E62"/>
    <mergeCell ref="H61:H62"/>
    <mergeCell ref="A59:A60"/>
    <mergeCell ref="B59:B60"/>
    <mergeCell ref="C59:C60"/>
    <mergeCell ref="D59:D60"/>
    <mergeCell ref="E59:E60"/>
    <mergeCell ref="A3:I3"/>
    <mergeCell ref="A4:I4"/>
    <mergeCell ref="A5:I5"/>
    <mergeCell ref="A7:A8"/>
    <mergeCell ref="B7:B8"/>
    <mergeCell ref="E7:E8"/>
    <mergeCell ref="E9:E10"/>
    <mergeCell ref="B13:B38"/>
    <mergeCell ref="A13:A38"/>
    <mergeCell ref="C13:C38"/>
    <mergeCell ref="D13:D38"/>
    <mergeCell ref="E13:E38"/>
    <mergeCell ref="A11:A12"/>
    <mergeCell ref="B11:B12"/>
    <mergeCell ref="C11:C12"/>
    <mergeCell ref="D11:D12"/>
    <mergeCell ref="H47:H48"/>
    <mergeCell ref="A47:A48"/>
    <mergeCell ref="B47:B48"/>
    <mergeCell ref="C47:C48"/>
    <mergeCell ref="D47:D48"/>
    <mergeCell ref="E47:E48"/>
    <mergeCell ref="I44:I46"/>
    <mergeCell ref="H7:H8"/>
    <mergeCell ref="H9:H10"/>
    <mergeCell ref="H11:H12"/>
    <mergeCell ref="H41:H42"/>
    <mergeCell ref="H43:H46"/>
    <mergeCell ref="G44:G46"/>
    <mergeCell ref="E43:E46"/>
    <mergeCell ref="D43:D46"/>
    <mergeCell ref="A41:A42"/>
    <mergeCell ref="B41:B42"/>
    <mergeCell ref="C41:C42"/>
    <mergeCell ref="D41:D42"/>
    <mergeCell ref="H13:H38"/>
    <mergeCell ref="I14:I38"/>
    <mergeCell ref="A39:A40"/>
    <mergeCell ref="B39:B40"/>
    <mergeCell ref="C39:C40"/>
    <mergeCell ref="D39:D40"/>
    <mergeCell ref="E39:E40"/>
    <mergeCell ref="B9:B10"/>
    <mergeCell ref="A9:A10"/>
    <mergeCell ref="E41:E42"/>
    <mergeCell ref="G14:G38"/>
    <mergeCell ref="C7:C8"/>
    <mergeCell ref="C9:C10"/>
    <mergeCell ref="D7:D8"/>
    <mergeCell ref="D9:D10"/>
    <mergeCell ref="H39:H40"/>
    <mergeCell ref="E11:E12"/>
    <mergeCell ref="C43:C46"/>
    <mergeCell ref="B43:B46"/>
    <mergeCell ref="A43:A46"/>
    <mergeCell ref="A49:A50"/>
    <mergeCell ref="B49:B50"/>
    <mergeCell ref="C49:C50"/>
    <mergeCell ref="D49:D50"/>
    <mergeCell ref="E49:E50"/>
    <mergeCell ref="H49:H50"/>
    <mergeCell ref="H51:H52"/>
    <mergeCell ref="A53:A54"/>
    <mergeCell ref="B53:B54"/>
    <mergeCell ref="C53:C54"/>
    <mergeCell ref="D53:D54"/>
    <mergeCell ref="E53:E54"/>
    <mergeCell ref="H53:H54"/>
    <mergeCell ref="A51:A52"/>
    <mergeCell ref="B51:B52"/>
    <mergeCell ref="C51:C52"/>
    <mergeCell ref="D51:D52"/>
    <mergeCell ref="E51:E52"/>
    <mergeCell ref="C305:C306"/>
    <mergeCell ref="D305:D306"/>
    <mergeCell ref="E305:E306"/>
    <mergeCell ref="H305:H306"/>
    <mergeCell ref="A307:A308"/>
    <mergeCell ref="B307:B308"/>
    <mergeCell ref="C307:C308"/>
    <mergeCell ref="D307:D308"/>
    <mergeCell ref="E307:E308"/>
    <mergeCell ref="H307:H308"/>
    <mergeCell ref="A301:A302"/>
    <mergeCell ref="B301:B302"/>
    <mergeCell ref="C301:C302"/>
    <mergeCell ref="D301:D302"/>
    <mergeCell ref="E301:E302"/>
    <mergeCell ref="H301:H302"/>
    <mergeCell ref="A303:A304"/>
    <mergeCell ref="B303:B304"/>
    <mergeCell ref="C303:C304"/>
    <mergeCell ref="D303:D304"/>
    <mergeCell ref="E303:E304"/>
    <mergeCell ref="H303:H304"/>
    <mergeCell ref="A313:A314"/>
    <mergeCell ref="B313:B314"/>
    <mergeCell ref="C313:C314"/>
    <mergeCell ref="D313:D314"/>
    <mergeCell ref="E313:E314"/>
    <mergeCell ref="H313:H314"/>
    <mergeCell ref="A315:A316"/>
    <mergeCell ref="B315:B316"/>
    <mergeCell ref="C315:C316"/>
    <mergeCell ref="D315:D316"/>
    <mergeCell ref="E315:E316"/>
    <mergeCell ref="H315:H316"/>
    <mergeCell ref="A309:A310"/>
    <mergeCell ref="B309:B310"/>
    <mergeCell ref="C309:C310"/>
    <mergeCell ref="D309:D310"/>
    <mergeCell ref="E309:E310"/>
    <mergeCell ref="H309:H310"/>
    <mergeCell ref="A311:A312"/>
    <mergeCell ref="B311:B312"/>
    <mergeCell ref="C311:C312"/>
    <mergeCell ref="D311:D312"/>
    <mergeCell ref="E311:E312"/>
    <mergeCell ref="H311:H312"/>
    <mergeCell ref="A321:A322"/>
    <mergeCell ref="B321:B322"/>
    <mergeCell ref="C321:C322"/>
    <mergeCell ref="D321:D322"/>
    <mergeCell ref="E321:E322"/>
    <mergeCell ref="H321:H322"/>
    <mergeCell ref="A323:A324"/>
    <mergeCell ref="B323:B324"/>
    <mergeCell ref="C323:C324"/>
    <mergeCell ref="D323:D324"/>
    <mergeCell ref="E323:E324"/>
    <mergeCell ref="H323:H324"/>
    <mergeCell ref="A317:A318"/>
    <mergeCell ref="B317:B318"/>
    <mergeCell ref="C317:C318"/>
    <mergeCell ref="D317:D318"/>
    <mergeCell ref="E317:E318"/>
    <mergeCell ref="H317:H318"/>
    <mergeCell ref="A319:A320"/>
    <mergeCell ref="B319:B320"/>
    <mergeCell ref="C319:C320"/>
    <mergeCell ref="D319:D320"/>
    <mergeCell ref="E319:E320"/>
    <mergeCell ref="H319:H320"/>
    <mergeCell ref="A329:A330"/>
    <mergeCell ref="B329:B330"/>
    <mergeCell ref="C329:C330"/>
    <mergeCell ref="D329:D330"/>
    <mergeCell ref="E329:E330"/>
    <mergeCell ref="H329:H330"/>
    <mergeCell ref="A331:A332"/>
    <mergeCell ref="B331:B332"/>
    <mergeCell ref="C331:C332"/>
    <mergeCell ref="D331:D332"/>
    <mergeCell ref="E331:E332"/>
    <mergeCell ref="H331:H332"/>
    <mergeCell ref="A325:A326"/>
    <mergeCell ref="B325:B326"/>
    <mergeCell ref="C325:C326"/>
    <mergeCell ref="D325:D326"/>
    <mergeCell ref="E325:E326"/>
    <mergeCell ref="H325:H326"/>
    <mergeCell ref="A327:A328"/>
    <mergeCell ref="B327:B328"/>
    <mergeCell ref="C327:C328"/>
    <mergeCell ref="D327:D328"/>
    <mergeCell ref="E327:E328"/>
    <mergeCell ref="H327:H328"/>
    <mergeCell ref="A337:A338"/>
    <mergeCell ref="B337:B338"/>
    <mergeCell ref="C337:C338"/>
    <mergeCell ref="D337:D338"/>
    <mergeCell ref="E337:E338"/>
    <mergeCell ref="H337:H338"/>
    <mergeCell ref="A339:A340"/>
    <mergeCell ref="B339:B340"/>
    <mergeCell ref="C339:C340"/>
    <mergeCell ref="D339:D340"/>
    <mergeCell ref="E339:E340"/>
    <mergeCell ref="H339:H340"/>
    <mergeCell ref="A333:A334"/>
    <mergeCell ref="B333:B334"/>
    <mergeCell ref="C333:C334"/>
    <mergeCell ref="D333:D334"/>
    <mergeCell ref="E333:E334"/>
    <mergeCell ref="H333:H334"/>
    <mergeCell ref="A335:A336"/>
    <mergeCell ref="B335:B336"/>
    <mergeCell ref="C335:C336"/>
    <mergeCell ref="D335:D336"/>
    <mergeCell ref="E335:E336"/>
    <mergeCell ref="H335:H336"/>
    <mergeCell ref="A345:A346"/>
    <mergeCell ref="B345:B346"/>
    <mergeCell ref="C345:C346"/>
    <mergeCell ref="D345:D346"/>
    <mergeCell ref="E345:E346"/>
    <mergeCell ref="H345:H346"/>
    <mergeCell ref="A347:A348"/>
    <mergeCell ref="B347:B348"/>
    <mergeCell ref="C347:C348"/>
    <mergeCell ref="D347:D348"/>
    <mergeCell ref="E347:E348"/>
    <mergeCell ref="H347:H348"/>
    <mergeCell ref="A341:A342"/>
    <mergeCell ref="B341:B342"/>
    <mergeCell ref="C341:C342"/>
    <mergeCell ref="D341:D342"/>
    <mergeCell ref="E341:E342"/>
    <mergeCell ref="H341:H342"/>
    <mergeCell ref="A343:A344"/>
    <mergeCell ref="B343:B344"/>
    <mergeCell ref="C343:C344"/>
    <mergeCell ref="D343:D344"/>
    <mergeCell ref="E343:E344"/>
    <mergeCell ref="H343:H344"/>
    <mergeCell ref="A353:A354"/>
    <mergeCell ref="B353:B354"/>
    <mergeCell ref="C353:C354"/>
    <mergeCell ref="D353:D354"/>
    <mergeCell ref="E353:E354"/>
    <mergeCell ref="H353:H354"/>
    <mergeCell ref="A355:A356"/>
    <mergeCell ref="B355:B356"/>
    <mergeCell ref="C355:C356"/>
    <mergeCell ref="D355:D356"/>
    <mergeCell ref="E355:E356"/>
    <mergeCell ref="H355:H356"/>
    <mergeCell ref="A349:A350"/>
    <mergeCell ref="B349:B350"/>
    <mergeCell ref="C349:C350"/>
    <mergeCell ref="D349:D350"/>
    <mergeCell ref="E349:E350"/>
    <mergeCell ref="H349:H350"/>
    <mergeCell ref="A351:A352"/>
    <mergeCell ref="B351:B352"/>
    <mergeCell ref="C351:C352"/>
    <mergeCell ref="D351:D352"/>
    <mergeCell ref="E351:E352"/>
    <mergeCell ref="H351:H352"/>
    <mergeCell ref="A361:A362"/>
    <mergeCell ref="B361:B362"/>
    <mergeCell ref="C361:C362"/>
    <mergeCell ref="D361:D362"/>
    <mergeCell ref="E361:E362"/>
    <mergeCell ref="H361:H362"/>
    <mergeCell ref="A363:A364"/>
    <mergeCell ref="B363:B364"/>
    <mergeCell ref="C363:C364"/>
    <mergeCell ref="D363:D364"/>
    <mergeCell ref="E363:E364"/>
    <mergeCell ref="H363:H364"/>
    <mergeCell ref="A357:A358"/>
    <mergeCell ref="B357:B358"/>
    <mergeCell ref="C357:C358"/>
    <mergeCell ref="D357:D358"/>
    <mergeCell ref="E357:E358"/>
    <mergeCell ref="H357:H358"/>
    <mergeCell ref="A359:A360"/>
    <mergeCell ref="B359:B360"/>
    <mergeCell ref="C359:C360"/>
    <mergeCell ref="D359:D360"/>
    <mergeCell ref="E359:E360"/>
    <mergeCell ref="H359:H360"/>
    <mergeCell ref="A369:A372"/>
    <mergeCell ref="B369:B372"/>
    <mergeCell ref="C369:C372"/>
    <mergeCell ref="D369:D372"/>
    <mergeCell ref="E369:E372"/>
    <mergeCell ref="H369:H372"/>
    <mergeCell ref="A365:A366"/>
    <mergeCell ref="B365:B366"/>
    <mergeCell ref="C365:C366"/>
    <mergeCell ref="D365:D366"/>
    <mergeCell ref="E365:E366"/>
    <mergeCell ref="H365:H366"/>
    <mergeCell ref="A367:A368"/>
    <mergeCell ref="B367:B368"/>
    <mergeCell ref="C367:C368"/>
    <mergeCell ref="D367:D368"/>
    <mergeCell ref="E367:E368"/>
    <mergeCell ref="H367:H368"/>
    <mergeCell ref="A381:A382"/>
    <mergeCell ref="B381:B382"/>
    <mergeCell ref="C381:C382"/>
    <mergeCell ref="D381:D382"/>
    <mergeCell ref="E381:E382"/>
    <mergeCell ref="H381:H382"/>
    <mergeCell ref="A383:A384"/>
    <mergeCell ref="B383:B384"/>
    <mergeCell ref="C383:C384"/>
    <mergeCell ref="D383:D384"/>
    <mergeCell ref="E383:E384"/>
    <mergeCell ref="H383:H384"/>
    <mergeCell ref="A377:A378"/>
    <mergeCell ref="B377:B378"/>
    <mergeCell ref="C377:C378"/>
    <mergeCell ref="D377:D378"/>
    <mergeCell ref="E377:E378"/>
    <mergeCell ref="H377:H378"/>
    <mergeCell ref="A379:A380"/>
    <mergeCell ref="B379:B380"/>
    <mergeCell ref="C379:C380"/>
    <mergeCell ref="D379:D380"/>
    <mergeCell ref="E379:E380"/>
    <mergeCell ref="H379:H380"/>
    <mergeCell ref="A389:A390"/>
    <mergeCell ref="B389:B390"/>
    <mergeCell ref="C389:C390"/>
    <mergeCell ref="D389:D390"/>
    <mergeCell ref="E389:E390"/>
    <mergeCell ref="H389:H390"/>
    <mergeCell ref="A391:A392"/>
    <mergeCell ref="B391:B392"/>
    <mergeCell ref="C391:C392"/>
    <mergeCell ref="D391:D392"/>
    <mergeCell ref="E391:E392"/>
    <mergeCell ref="H391:H392"/>
    <mergeCell ref="A385:A386"/>
    <mergeCell ref="B385:B386"/>
    <mergeCell ref="C385:C386"/>
    <mergeCell ref="D385:D386"/>
    <mergeCell ref="E385:E386"/>
    <mergeCell ref="H385:H386"/>
    <mergeCell ref="A387:A388"/>
    <mergeCell ref="B387:B388"/>
    <mergeCell ref="C387:C388"/>
    <mergeCell ref="D387:D388"/>
    <mergeCell ref="E387:E388"/>
    <mergeCell ref="H387:H388"/>
    <mergeCell ref="A397:A398"/>
    <mergeCell ref="B397:B398"/>
    <mergeCell ref="C397:C398"/>
    <mergeCell ref="D397:D398"/>
    <mergeCell ref="E397:E398"/>
    <mergeCell ref="H397:H398"/>
    <mergeCell ref="A399:A400"/>
    <mergeCell ref="B399:B400"/>
    <mergeCell ref="C399:C400"/>
    <mergeCell ref="D399:D400"/>
    <mergeCell ref="E399:E400"/>
    <mergeCell ref="H399:H400"/>
    <mergeCell ref="A393:A394"/>
    <mergeCell ref="B393:B394"/>
    <mergeCell ref="C393:C394"/>
    <mergeCell ref="D393:D394"/>
    <mergeCell ref="E393:E394"/>
    <mergeCell ref="H393:H394"/>
    <mergeCell ref="A395:A396"/>
    <mergeCell ref="B395:B396"/>
    <mergeCell ref="C395:C396"/>
    <mergeCell ref="D395:D396"/>
    <mergeCell ref="E395:E396"/>
    <mergeCell ref="H395:H396"/>
    <mergeCell ref="A405:A406"/>
    <mergeCell ref="B405:B406"/>
    <mergeCell ref="C405:C406"/>
    <mergeCell ref="D405:D406"/>
    <mergeCell ref="E405:E406"/>
    <mergeCell ref="H405:H406"/>
    <mergeCell ref="A407:A408"/>
    <mergeCell ref="B407:B408"/>
    <mergeCell ref="C407:C408"/>
    <mergeCell ref="D407:D408"/>
    <mergeCell ref="E407:E408"/>
    <mergeCell ref="H407:H408"/>
    <mergeCell ref="A401:A402"/>
    <mergeCell ref="B401:B402"/>
    <mergeCell ref="C401:C402"/>
    <mergeCell ref="D401:D402"/>
    <mergeCell ref="E401:E402"/>
    <mergeCell ref="H401:H402"/>
    <mergeCell ref="A403:A404"/>
    <mergeCell ref="B403:B404"/>
    <mergeCell ref="C403:C404"/>
    <mergeCell ref="D403:D404"/>
    <mergeCell ref="E403:E404"/>
    <mergeCell ref="H403:H404"/>
    <mergeCell ref="A413:A414"/>
    <mergeCell ref="B413:B414"/>
    <mergeCell ref="C413:C414"/>
    <mergeCell ref="D413:D414"/>
    <mergeCell ref="E413:E414"/>
    <mergeCell ref="H413:H414"/>
    <mergeCell ref="A415:A416"/>
    <mergeCell ref="B415:B416"/>
    <mergeCell ref="C415:C416"/>
    <mergeCell ref="D415:D416"/>
    <mergeCell ref="E415:E416"/>
    <mergeCell ref="H415:H416"/>
    <mergeCell ref="A409:A410"/>
    <mergeCell ref="B409:B410"/>
    <mergeCell ref="C409:C410"/>
    <mergeCell ref="D409:D410"/>
    <mergeCell ref="E409:E410"/>
    <mergeCell ref="H409:H410"/>
    <mergeCell ref="A411:A412"/>
    <mergeCell ref="B411:B412"/>
    <mergeCell ref="C411:C412"/>
    <mergeCell ref="D411:D412"/>
    <mergeCell ref="E411:E412"/>
    <mergeCell ref="H411:H412"/>
    <mergeCell ref="A421:A422"/>
    <mergeCell ref="B421:B422"/>
    <mergeCell ref="C421:C422"/>
    <mergeCell ref="D421:D422"/>
    <mergeCell ref="E421:E422"/>
    <mergeCell ref="H421:H422"/>
    <mergeCell ref="A423:A424"/>
    <mergeCell ref="B423:B424"/>
    <mergeCell ref="C423:C424"/>
    <mergeCell ref="D423:D424"/>
    <mergeCell ref="E423:E424"/>
    <mergeCell ref="H423:H424"/>
    <mergeCell ref="A417:A418"/>
    <mergeCell ref="B417:B418"/>
    <mergeCell ref="C417:C418"/>
    <mergeCell ref="D417:D418"/>
    <mergeCell ref="E417:E418"/>
    <mergeCell ref="H417:H418"/>
    <mergeCell ref="A419:A420"/>
    <mergeCell ref="B419:B420"/>
    <mergeCell ref="C419:C420"/>
    <mergeCell ref="D419:D420"/>
    <mergeCell ref="E419:E420"/>
    <mergeCell ref="H419:H420"/>
    <mergeCell ref="A429:A430"/>
    <mergeCell ref="B429:B430"/>
    <mergeCell ref="C429:C430"/>
    <mergeCell ref="D429:D430"/>
    <mergeCell ref="E429:E430"/>
    <mergeCell ref="H429:H430"/>
    <mergeCell ref="A425:A426"/>
    <mergeCell ref="B425:B426"/>
    <mergeCell ref="C425:C426"/>
    <mergeCell ref="D425:D426"/>
    <mergeCell ref="E425:E426"/>
    <mergeCell ref="H425:H426"/>
    <mergeCell ref="A427:A428"/>
    <mergeCell ref="B427:B428"/>
    <mergeCell ref="C427:C428"/>
    <mergeCell ref="D427:D428"/>
    <mergeCell ref="E427:E428"/>
    <mergeCell ref="H427:H428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8"/>
  <sheetViews>
    <sheetView topLeftCell="A433" zoomScale="80" zoomScaleNormal="80" workbookViewId="0">
      <selection activeCell="C449" sqref="C449:C450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" customWidth="1"/>
    <col min="4" max="4" width="20.375" style="4" customWidth="1"/>
    <col min="5" max="5" width="40.25" style="4" customWidth="1"/>
    <col min="6" max="6" width="40" style="12" customWidth="1"/>
    <col min="7" max="7" width="42.25" style="12" customWidth="1"/>
    <col min="8" max="8" width="28.625" style="4" customWidth="1"/>
    <col min="9" max="9" width="38.75" style="12" customWidth="1"/>
    <col min="10" max="10" width="13.25" style="4" customWidth="1"/>
    <col min="11" max="16384" width="9.125" style="4"/>
  </cols>
  <sheetData>
    <row r="1" spans="1:10" x14ac:dyDescent="0.2">
      <c r="I1" s="12" t="s">
        <v>9</v>
      </c>
    </row>
    <row r="3" spans="1:10" s="12" customFormat="1" x14ac:dyDescent="0.2">
      <c r="A3" s="615" t="s">
        <v>190</v>
      </c>
      <c r="B3" s="615"/>
      <c r="C3" s="615"/>
      <c r="D3" s="615"/>
      <c r="E3" s="615"/>
      <c r="F3" s="615"/>
      <c r="G3" s="615"/>
      <c r="H3" s="615"/>
      <c r="I3" s="615"/>
    </row>
    <row r="4" spans="1:10" s="12" customFormat="1" x14ac:dyDescent="0.2">
      <c r="A4" s="615" t="s">
        <v>10</v>
      </c>
      <c r="B4" s="615"/>
      <c r="C4" s="615"/>
      <c r="D4" s="615"/>
      <c r="E4" s="615"/>
      <c r="F4" s="615"/>
      <c r="G4" s="615"/>
      <c r="H4" s="615"/>
      <c r="I4" s="615"/>
    </row>
    <row r="5" spans="1:10" s="12" customFormat="1" x14ac:dyDescent="0.2">
      <c r="A5" s="616" t="s">
        <v>516</v>
      </c>
      <c r="B5" s="616"/>
      <c r="C5" s="616"/>
      <c r="D5" s="616"/>
      <c r="E5" s="616"/>
      <c r="F5" s="616"/>
      <c r="G5" s="616"/>
      <c r="H5" s="616"/>
      <c r="I5" s="616"/>
    </row>
    <row r="6" spans="1:10" s="12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x14ac:dyDescent="0.2">
      <c r="A7" s="542"/>
      <c r="B7" s="684" t="s">
        <v>69</v>
      </c>
      <c r="C7" s="557">
        <v>9445</v>
      </c>
      <c r="D7" s="763">
        <v>9445</v>
      </c>
      <c r="E7" s="536" t="s">
        <v>35</v>
      </c>
      <c r="F7" s="13" t="s">
        <v>491</v>
      </c>
      <c r="G7" s="14" t="s">
        <v>491</v>
      </c>
      <c r="H7" s="530" t="s">
        <v>201</v>
      </c>
      <c r="I7" s="13" t="s">
        <v>492</v>
      </c>
      <c r="J7" s="108">
        <f>I8</f>
        <v>25057</v>
      </c>
    </row>
    <row r="8" spans="1:10" x14ac:dyDescent="0.2">
      <c r="A8" s="543"/>
      <c r="B8" s="685"/>
      <c r="C8" s="559"/>
      <c r="D8" s="764"/>
      <c r="E8" s="537"/>
      <c r="F8" s="42">
        <v>9445</v>
      </c>
      <c r="G8" s="44">
        <v>9445</v>
      </c>
      <c r="H8" s="531"/>
      <c r="I8" s="47">
        <v>25057</v>
      </c>
      <c r="J8" s="108">
        <f>J7</f>
        <v>25057</v>
      </c>
    </row>
    <row r="9" spans="1:10" x14ac:dyDescent="0.2">
      <c r="A9" s="530"/>
      <c r="B9" s="684" t="s">
        <v>70</v>
      </c>
      <c r="C9" s="557">
        <v>450000</v>
      </c>
      <c r="D9" s="557">
        <v>450000</v>
      </c>
      <c r="E9" s="536" t="s">
        <v>35</v>
      </c>
      <c r="F9" s="15" t="s">
        <v>493</v>
      </c>
      <c r="G9" s="14" t="s">
        <v>493</v>
      </c>
      <c r="H9" s="530" t="s">
        <v>201</v>
      </c>
      <c r="I9" s="13" t="s">
        <v>494</v>
      </c>
      <c r="J9" s="108">
        <f t="shared" ref="J9" si="0">I10</f>
        <v>25063</v>
      </c>
    </row>
    <row r="10" spans="1:10" x14ac:dyDescent="0.2">
      <c r="A10" s="531"/>
      <c r="B10" s="685"/>
      <c r="C10" s="559"/>
      <c r="D10" s="559"/>
      <c r="E10" s="537"/>
      <c r="F10" s="40">
        <v>450000</v>
      </c>
      <c r="G10" s="44">
        <v>450000</v>
      </c>
      <c r="H10" s="531"/>
      <c r="I10" s="47">
        <v>25063</v>
      </c>
      <c r="J10" s="108">
        <f t="shared" ref="J10" si="1">J9</f>
        <v>25063</v>
      </c>
    </row>
    <row r="11" spans="1:10" ht="48" customHeight="1" x14ac:dyDescent="0.2">
      <c r="A11" s="530"/>
      <c r="B11" s="684" t="s">
        <v>71</v>
      </c>
      <c r="C11" s="557">
        <v>300000</v>
      </c>
      <c r="D11" s="759">
        <v>300000</v>
      </c>
      <c r="E11" s="536" t="s">
        <v>35</v>
      </c>
      <c r="F11" s="15" t="s">
        <v>495</v>
      </c>
      <c r="G11" s="69" t="s">
        <v>496</v>
      </c>
      <c r="H11" s="530" t="s">
        <v>201</v>
      </c>
      <c r="I11" s="13" t="s">
        <v>497</v>
      </c>
      <c r="J11" s="108">
        <f t="shared" ref="J11" si="2">I12</f>
        <v>25079</v>
      </c>
    </row>
    <row r="12" spans="1:10" x14ac:dyDescent="0.2">
      <c r="A12" s="531"/>
      <c r="B12" s="685"/>
      <c r="C12" s="559"/>
      <c r="D12" s="760"/>
      <c r="E12" s="537"/>
      <c r="F12" s="40">
        <v>300000</v>
      </c>
      <c r="G12" s="70">
        <v>300000</v>
      </c>
      <c r="H12" s="531"/>
      <c r="I12" s="47">
        <v>25079</v>
      </c>
      <c r="J12" s="108">
        <f t="shared" ref="J12" si="3">J11</f>
        <v>25079</v>
      </c>
    </row>
    <row r="13" spans="1:10" x14ac:dyDescent="0.2">
      <c r="A13" s="530"/>
      <c r="B13" s="761" t="s">
        <v>191</v>
      </c>
      <c r="C13" s="528">
        <v>154882.5</v>
      </c>
      <c r="D13" s="528">
        <v>154882.5</v>
      </c>
      <c r="E13" s="530" t="s">
        <v>12</v>
      </c>
      <c r="F13" s="1" t="s">
        <v>498</v>
      </c>
      <c r="G13" s="14" t="s">
        <v>499</v>
      </c>
      <c r="H13" s="530" t="s">
        <v>201</v>
      </c>
      <c r="I13" s="1" t="s">
        <v>500</v>
      </c>
      <c r="J13" s="108">
        <f t="shared" ref="J13" si="4">I14</f>
        <v>25051</v>
      </c>
    </row>
    <row r="14" spans="1:10" x14ac:dyDescent="0.2">
      <c r="A14" s="531"/>
      <c r="B14" s="762"/>
      <c r="C14" s="529"/>
      <c r="D14" s="529"/>
      <c r="E14" s="531"/>
      <c r="F14" s="24">
        <v>154882.5</v>
      </c>
      <c r="G14" s="44">
        <v>154882.5</v>
      </c>
      <c r="H14" s="531"/>
      <c r="I14" s="43">
        <v>25051</v>
      </c>
      <c r="J14" s="108">
        <f t="shared" ref="J14" si="5">J13</f>
        <v>25051</v>
      </c>
    </row>
    <row r="15" spans="1:10" x14ac:dyDescent="0.2">
      <c r="A15" s="563"/>
      <c r="B15" s="564" t="s">
        <v>510</v>
      </c>
      <c r="C15" s="570">
        <v>8800000</v>
      </c>
      <c r="D15" s="570">
        <v>9035593.7400000002</v>
      </c>
      <c r="E15" s="541" t="s">
        <v>21</v>
      </c>
      <c r="F15" s="14" t="s">
        <v>503</v>
      </c>
      <c r="G15" s="14" t="s">
        <v>502</v>
      </c>
      <c r="H15" s="530" t="s">
        <v>201</v>
      </c>
      <c r="I15" s="1" t="s">
        <v>501</v>
      </c>
      <c r="J15" s="108">
        <f t="shared" ref="J15" si="6">I16</f>
        <v>25068</v>
      </c>
    </row>
    <row r="16" spans="1:10" x14ac:dyDescent="0.2">
      <c r="A16" s="563"/>
      <c r="B16" s="564"/>
      <c r="C16" s="570"/>
      <c r="D16" s="570"/>
      <c r="E16" s="541"/>
      <c r="F16" s="62">
        <v>8124000</v>
      </c>
      <c r="G16" s="683">
        <v>7696895</v>
      </c>
      <c r="H16" s="549"/>
      <c r="I16" s="576">
        <v>25068</v>
      </c>
      <c r="J16" s="108">
        <f t="shared" ref="J16" si="7">J15</f>
        <v>25068</v>
      </c>
    </row>
    <row r="17" spans="1:10" x14ac:dyDescent="0.2">
      <c r="A17" s="563"/>
      <c r="B17" s="564"/>
      <c r="C17" s="570"/>
      <c r="D17" s="570"/>
      <c r="E17" s="541"/>
      <c r="F17" s="75" t="s">
        <v>504</v>
      </c>
      <c r="G17" s="683"/>
      <c r="H17" s="549"/>
      <c r="I17" s="577"/>
      <c r="J17" s="108"/>
    </row>
    <row r="18" spans="1:10" x14ac:dyDescent="0.2">
      <c r="A18" s="563"/>
      <c r="B18" s="564"/>
      <c r="C18" s="570"/>
      <c r="D18" s="570"/>
      <c r="E18" s="541"/>
      <c r="F18" s="62">
        <v>7696895</v>
      </c>
      <c r="G18" s="683"/>
      <c r="H18" s="549"/>
      <c r="I18" s="577"/>
      <c r="J18" s="108"/>
    </row>
    <row r="19" spans="1:10" x14ac:dyDescent="0.2">
      <c r="A19" s="563"/>
      <c r="B19" s="564"/>
      <c r="C19" s="570"/>
      <c r="D19" s="570"/>
      <c r="E19" s="541"/>
      <c r="F19" s="75" t="s">
        <v>459</v>
      </c>
      <c r="G19" s="683"/>
      <c r="H19" s="549"/>
      <c r="I19" s="577"/>
      <c r="J19" s="108"/>
    </row>
    <row r="20" spans="1:10" x14ac:dyDescent="0.2">
      <c r="A20" s="563"/>
      <c r="B20" s="564"/>
      <c r="C20" s="570"/>
      <c r="D20" s="570"/>
      <c r="E20" s="541"/>
      <c r="F20" s="75" t="s">
        <v>505</v>
      </c>
      <c r="G20" s="683"/>
      <c r="H20" s="549"/>
      <c r="I20" s="577"/>
      <c r="J20" s="108"/>
    </row>
    <row r="21" spans="1:10" ht="48" x14ac:dyDescent="0.2">
      <c r="A21" s="563"/>
      <c r="B21" s="564"/>
      <c r="C21" s="570"/>
      <c r="D21" s="570"/>
      <c r="E21" s="541"/>
      <c r="F21" s="75" t="s">
        <v>506</v>
      </c>
      <c r="G21" s="683"/>
      <c r="H21" s="549"/>
      <c r="I21" s="577"/>
      <c r="J21" s="108"/>
    </row>
    <row r="22" spans="1:10" x14ac:dyDescent="0.2">
      <c r="A22" s="563"/>
      <c r="B22" s="564"/>
      <c r="C22" s="570"/>
      <c r="D22" s="570"/>
      <c r="E22" s="541"/>
      <c r="F22" s="62">
        <v>8444444</v>
      </c>
      <c r="G22" s="683"/>
      <c r="H22" s="549"/>
      <c r="I22" s="577"/>
      <c r="J22" s="108"/>
    </row>
    <row r="23" spans="1:10" x14ac:dyDescent="0.2">
      <c r="A23" s="563"/>
      <c r="B23" s="564"/>
      <c r="C23" s="570"/>
      <c r="D23" s="570"/>
      <c r="E23" s="541"/>
      <c r="F23" s="75" t="s">
        <v>507</v>
      </c>
      <c r="G23" s="683"/>
      <c r="H23" s="549"/>
      <c r="I23" s="577"/>
      <c r="J23" s="108"/>
    </row>
    <row r="24" spans="1:10" x14ac:dyDescent="0.2">
      <c r="A24" s="563"/>
      <c r="B24" s="564"/>
      <c r="C24" s="570"/>
      <c r="D24" s="570"/>
      <c r="E24" s="541"/>
      <c r="F24" s="62">
        <v>8447908</v>
      </c>
      <c r="G24" s="683"/>
      <c r="H24" s="549"/>
      <c r="I24" s="577"/>
      <c r="J24" s="108"/>
    </row>
    <row r="25" spans="1:10" x14ac:dyDescent="0.2">
      <c r="A25" s="563"/>
      <c r="B25" s="564"/>
      <c r="C25" s="570"/>
      <c r="D25" s="570"/>
      <c r="E25" s="541"/>
      <c r="F25" s="75" t="s">
        <v>462</v>
      </c>
      <c r="G25" s="683"/>
      <c r="H25" s="549"/>
      <c r="I25" s="577"/>
      <c r="J25" s="108"/>
    </row>
    <row r="26" spans="1:10" x14ac:dyDescent="0.2">
      <c r="A26" s="563"/>
      <c r="B26" s="564"/>
      <c r="C26" s="570"/>
      <c r="D26" s="570"/>
      <c r="E26" s="541"/>
      <c r="F26" s="62">
        <v>8193789</v>
      </c>
      <c r="G26" s="683"/>
      <c r="H26" s="549"/>
      <c r="I26" s="577"/>
      <c r="J26" s="108"/>
    </row>
    <row r="27" spans="1:10" x14ac:dyDescent="0.2">
      <c r="A27" s="563"/>
      <c r="B27" s="564"/>
      <c r="C27" s="570"/>
      <c r="D27" s="570"/>
      <c r="E27" s="541"/>
      <c r="F27" s="75" t="s">
        <v>508</v>
      </c>
      <c r="G27" s="683"/>
      <c r="H27" s="549"/>
      <c r="I27" s="577"/>
      <c r="J27" s="108"/>
    </row>
    <row r="28" spans="1:10" x14ac:dyDescent="0.2">
      <c r="A28" s="563"/>
      <c r="B28" s="564"/>
      <c r="C28" s="570"/>
      <c r="D28" s="570"/>
      <c r="E28" s="541"/>
      <c r="F28" s="62">
        <v>8757000</v>
      </c>
      <c r="G28" s="683"/>
      <c r="H28" s="549"/>
      <c r="I28" s="577"/>
      <c r="J28" s="108"/>
    </row>
    <row r="29" spans="1:10" x14ac:dyDescent="0.2">
      <c r="A29" s="563"/>
      <c r="B29" s="564"/>
      <c r="C29" s="570"/>
      <c r="D29" s="570"/>
      <c r="E29" s="541"/>
      <c r="F29" s="75" t="s">
        <v>509</v>
      </c>
      <c r="G29" s="683"/>
      <c r="H29" s="549"/>
      <c r="I29" s="577"/>
      <c r="J29" s="108"/>
    </row>
    <row r="30" spans="1:10" x14ac:dyDescent="0.2">
      <c r="A30" s="563"/>
      <c r="B30" s="564"/>
      <c r="C30" s="570"/>
      <c r="D30" s="570"/>
      <c r="E30" s="541"/>
      <c r="F30" s="62">
        <v>8448207</v>
      </c>
      <c r="G30" s="683"/>
      <c r="H30" s="549"/>
      <c r="I30" s="577"/>
      <c r="J30" s="108"/>
    </row>
    <row r="31" spans="1:10" ht="48" x14ac:dyDescent="0.2">
      <c r="A31" s="530"/>
      <c r="B31" s="534" t="s">
        <v>186</v>
      </c>
      <c r="C31" s="528">
        <v>11610</v>
      </c>
      <c r="D31" s="528">
        <v>11610</v>
      </c>
      <c r="E31" s="538" t="s">
        <v>35</v>
      </c>
      <c r="F31" s="72" t="s">
        <v>217</v>
      </c>
      <c r="G31" s="94" t="s">
        <v>217</v>
      </c>
      <c r="H31" s="563" t="s">
        <v>201</v>
      </c>
      <c r="I31" s="1" t="s">
        <v>512</v>
      </c>
      <c r="J31" s="108">
        <f t="shared" ref="J31" si="8">I32</f>
        <v>25055</v>
      </c>
    </row>
    <row r="32" spans="1:10" x14ac:dyDescent="0.2">
      <c r="A32" s="531"/>
      <c r="B32" s="535"/>
      <c r="C32" s="529"/>
      <c r="D32" s="529"/>
      <c r="E32" s="538"/>
      <c r="F32" s="45">
        <v>11610</v>
      </c>
      <c r="G32" s="96">
        <v>11610</v>
      </c>
      <c r="H32" s="563"/>
      <c r="I32" s="97">
        <v>25055</v>
      </c>
      <c r="J32" s="108">
        <f t="shared" ref="J32" si="9">J31</f>
        <v>25055</v>
      </c>
    </row>
    <row r="33" spans="1:10" x14ac:dyDescent="0.2">
      <c r="A33" s="563"/>
      <c r="B33" s="565" t="s">
        <v>185</v>
      </c>
      <c r="C33" s="637">
        <v>482516.5</v>
      </c>
      <c r="D33" s="637">
        <v>482516.5</v>
      </c>
      <c r="E33" s="538" t="s">
        <v>35</v>
      </c>
      <c r="F33" s="1" t="s">
        <v>126</v>
      </c>
      <c r="G33" s="14" t="s">
        <v>415</v>
      </c>
      <c r="H33" s="530" t="s">
        <v>201</v>
      </c>
      <c r="I33" s="1" t="s">
        <v>511</v>
      </c>
      <c r="J33" s="108">
        <f t="shared" ref="J33" si="10">I34</f>
        <v>25081</v>
      </c>
    </row>
    <row r="34" spans="1:10" x14ac:dyDescent="0.2">
      <c r="A34" s="563"/>
      <c r="B34" s="565"/>
      <c r="C34" s="637"/>
      <c r="D34" s="637"/>
      <c r="E34" s="538"/>
      <c r="F34" s="24">
        <v>482516.5</v>
      </c>
      <c r="G34" s="24">
        <v>482516.5</v>
      </c>
      <c r="H34" s="531"/>
      <c r="I34" s="43">
        <v>25081</v>
      </c>
      <c r="J34" s="108">
        <f t="shared" ref="J34" si="11">J33</f>
        <v>25081</v>
      </c>
    </row>
    <row r="35" spans="1:10" x14ac:dyDescent="0.2">
      <c r="A35" s="613"/>
      <c r="B35" s="513" t="s">
        <v>1490</v>
      </c>
      <c r="C35" s="633">
        <v>2600</v>
      </c>
      <c r="D35" s="633">
        <v>2600</v>
      </c>
      <c r="E35" s="517" t="s">
        <v>35</v>
      </c>
      <c r="F35" s="155" t="s">
        <v>1404</v>
      </c>
      <c r="G35" s="155" t="s">
        <v>1404</v>
      </c>
      <c r="H35" s="519" t="s">
        <v>201</v>
      </c>
      <c r="I35" s="114" t="s">
        <v>1491</v>
      </c>
      <c r="J35" s="115" t="str">
        <f>I36</f>
        <v>6 ส.ค. 68</v>
      </c>
    </row>
    <row r="36" spans="1:10" x14ac:dyDescent="0.2">
      <c r="A36" s="614"/>
      <c r="B36" s="514"/>
      <c r="C36" s="634"/>
      <c r="D36" s="634"/>
      <c r="E36" s="518"/>
      <c r="F36" s="110">
        <f>C35</f>
        <v>2600</v>
      </c>
      <c r="G36" s="110">
        <f>D35</f>
        <v>2600</v>
      </c>
      <c r="H36" s="520"/>
      <c r="I36" s="111" t="s">
        <v>1492</v>
      </c>
      <c r="J36" s="115" t="str">
        <f>I36</f>
        <v>6 ส.ค. 68</v>
      </c>
    </row>
    <row r="37" spans="1:10" x14ac:dyDescent="0.2">
      <c r="A37" s="613"/>
      <c r="B37" s="513" t="s">
        <v>1493</v>
      </c>
      <c r="C37" s="633">
        <v>2340</v>
      </c>
      <c r="D37" s="633">
        <v>2340</v>
      </c>
      <c r="E37" s="517" t="s">
        <v>35</v>
      </c>
      <c r="F37" s="155" t="s">
        <v>1404</v>
      </c>
      <c r="G37" s="155" t="s">
        <v>1404</v>
      </c>
      <c r="H37" s="519" t="s">
        <v>201</v>
      </c>
      <c r="I37" s="114" t="s">
        <v>1494</v>
      </c>
      <c r="J37" s="115" t="str">
        <f>I38</f>
        <v>15 ส.ค. 68</v>
      </c>
    </row>
    <row r="38" spans="1:10" x14ac:dyDescent="0.2">
      <c r="A38" s="614"/>
      <c r="B38" s="514"/>
      <c r="C38" s="634"/>
      <c r="D38" s="634"/>
      <c r="E38" s="518"/>
      <c r="F38" s="110">
        <f>C37</f>
        <v>2340</v>
      </c>
      <c r="G38" s="110">
        <f>D37</f>
        <v>2340</v>
      </c>
      <c r="H38" s="520"/>
      <c r="I38" s="111" t="s">
        <v>1495</v>
      </c>
      <c r="J38" s="115" t="str">
        <f>I38</f>
        <v>15 ส.ค. 68</v>
      </c>
    </row>
    <row r="39" spans="1:10" x14ac:dyDescent="0.2">
      <c r="A39" s="613"/>
      <c r="B39" s="513" t="s">
        <v>1496</v>
      </c>
      <c r="C39" s="633">
        <v>52162.5</v>
      </c>
      <c r="D39" s="633">
        <v>52162.5</v>
      </c>
      <c r="E39" s="517" t="s">
        <v>35</v>
      </c>
      <c r="F39" s="155" t="s">
        <v>1497</v>
      </c>
      <c r="G39" s="155" t="s">
        <v>1497</v>
      </c>
      <c r="H39" s="519" t="s">
        <v>201</v>
      </c>
      <c r="I39" s="114" t="s">
        <v>1329</v>
      </c>
      <c r="J39" s="115" t="str">
        <f>I40</f>
        <v>8 ส.ค. 68</v>
      </c>
    </row>
    <row r="40" spans="1:10" x14ac:dyDescent="0.2">
      <c r="A40" s="614"/>
      <c r="B40" s="514"/>
      <c r="C40" s="634"/>
      <c r="D40" s="634"/>
      <c r="E40" s="518"/>
      <c r="F40" s="110">
        <f>C39</f>
        <v>52162.5</v>
      </c>
      <c r="G40" s="110">
        <f>D39</f>
        <v>52162.5</v>
      </c>
      <c r="H40" s="520"/>
      <c r="I40" s="111" t="s">
        <v>1498</v>
      </c>
      <c r="J40" s="115" t="str">
        <f>I40</f>
        <v>8 ส.ค. 68</v>
      </c>
    </row>
    <row r="41" spans="1:10" x14ac:dyDescent="0.2">
      <c r="A41" s="613"/>
      <c r="B41" s="513" t="s">
        <v>1499</v>
      </c>
      <c r="C41" s="633">
        <v>25000</v>
      </c>
      <c r="D41" s="633">
        <v>25000</v>
      </c>
      <c r="E41" s="517" t="s">
        <v>35</v>
      </c>
      <c r="F41" s="155" t="s">
        <v>1500</v>
      </c>
      <c r="G41" s="155" t="s">
        <v>1500</v>
      </c>
      <c r="H41" s="519" t="s">
        <v>201</v>
      </c>
      <c r="I41" s="114" t="s">
        <v>1501</v>
      </c>
      <c r="J41" s="115" t="str">
        <f>I42</f>
        <v>15 ส.ค. 68</v>
      </c>
    </row>
    <row r="42" spans="1:10" x14ac:dyDescent="0.2">
      <c r="A42" s="614"/>
      <c r="B42" s="514"/>
      <c r="C42" s="634"/>
      <c r="D42" s="634"/>
      <c r="E42" s="518"/>
      <c r="F42" s="110">
        <f>C41</f>
        <v>25000</v>
      </c>
      <c r="G42" s="110">
        <f>D41</f>
        <v>25000</v>
      </c>
      <c r="H42" s="520"/>
      <c r="I42" s="111" t="s">
        <v>1495</v>
      </c>
      <c r="J42" s="115" t="str">
        <f>I42</f>
        <v>15 ส.ค. 68</v>
      </c>
    </row>
    <row r="43" spans="1:10" x14ac:dyDescent="0.2">
      <c r="A43" s="613"/>
      <c r="B43" s="513" t="s">
        <v>1502</v>
      </c>
      <c r="C43" s="633">
        <v>31500</v>
      </c>
      <c r="D43" s="633">
        <v>31500</v>
      </c>
      <c r="E43" s="517" t="s">
        <v>35</v>
      </c>
      <c r="F43" s="155" t="s">
        <v>1503</v>
      </c>
      <c r="G43" s="155" t="s">
        <v>1503</v>
      </c>
      <c r="H43" s="519" t="s">
        <v>201</v>
      </c>
      <c r="I43" s="114" t="s">
        <v>1504</v>
      </c>
      <c r="J43" s="115" t="str">
        <f>I44</f>
        <v>26 ส.ค. 68</v>
      </c>
    </row>
    <row r="44" spans="1:10" x14ac:dyDescent="0.2">
      <c r="A44" s="614"/>
      <c r="B44" s="514"/>
      <c r="C44" s="634"/>
      <c r="D44" s="634"/>
      <c r="E44" s="518"/>
      <c r="F44" s="110">
        <f>C43</f>
        <v>31500</v>
      </c>
      <c r="G44" s="110">
        <f>D43</f>
        <v>31500</v>
      </c>
      <c r="H44" s="520"/>
      <c r="I44" s="111" t="s">
        <v>1505</v>
      </c>
      <c r="J44" s="115" t="str">
        <f>I44</f>
        <v>26 ส.ค. 68</v>
      </c>
    </row>
    <row r="45" spans="1:10" x14ac:dyDescent="0.2">
      <c r="A45" s="613"/>
      <c r="B45" s="513" t="s">
        <v>1506</v>
      </c>
      <c r="C45" s="633">
        <v>85600</v>
      </c>
      <c r="D45" s="633">
        <v>85600</v>
      </c>
      <c r="E45" s="517" t="s">
        <v>35</v>
      </c>
      <c r="F45" s="155" t="s">
        <v>1507</v>
      </c>
      <c r="G45" s="155" t="s">
        <v>1507</v>
      </c>
      <c r="H45" s="519" t="s">
        <v>201</v>
      </c>
      <c r="I45" s="114" t="s">
        <v>1508</v>
      </c>
      <c r="J45" s="115" t="str">
        <f>I46</f>
        <v>26 ส.ค. 68</v>
      </c>
    </row>
    <row r="46" spans="1:10" x14ac:dyDescent="0.2">
      <c r="A46" s="614"/>
      <c r="B46" s="514"/>
      <c r="C46" s="634"/>
      <c r="D46" s="634"/>
      <c r="E46" s="518"/>
      <c r="F46" s="110">
        <f>C45</f>
        <v>85600</v>
      </c>
      <c r="G46" s="110">
        <f>D45</f>
        <v>85600</v>
      </c>
      <c r="H46" s="520"/>
      <c r="I46" s="111" t="s">
        <v>1505</v>
      </c>
      <c r="J46" s="115" t="str">
        <f>I46</f>
        <v>26 ส.ค. 68</v>
      </c>
    </row>
    <row r="47" spans="1:10" x14ac:dyDescent="0.2">
      <c r="A47" s="613"/>
      <c r="B47" s="513" t="s">
        <v>907</v>
      </c>
      <c r="C47" s="633">
        <v>20000</v>
      </c>
      <c r="D47" s="633">
        <v>20000</v>
      </c>
      <c r="E47" s="517" t="s">
        <v>35</v>
      </c>
      <c r="F47" s="155" t="s">
        <v>586</v>
      </c>
      <c r="G47" s="155" t="s">
        <v>586</v>
      </c>
      <c r="H47" s="519" t="s">
        <v>201</v>
      </c>
      <c r="I47" s="114" t="s">
        <v>1509</v>
      </c>
      <c r="J47" s="115" t="str">
        <f>I48</f>
        <v>18 ส.ค. 68</v>
      </c>
    </row>
    <row r="48" spans="1:10" x14ac:dyDescent="0.2">
      <c r="A48" s="614"/>
      <c r="B48" s="514"/>
      <c r="C48" s="634"/>
      <c r="D48" s="634"/>
      <c r="E48" s="518"/>
      <c r="F48" s="110">
        <f>C47</f>
        <v>20000</v>
      </c>
      <c r="G48" s="110">
        <f>D47</f>
        <v>20000</v>
      </c>
      <c r="H48" s="520"/>
      <c r="I48" s="111" t="s">
        <v>1510</v>
      </c>
      <c r="J48" s="115" t="str">
        <f>I48</f>
        <v>18 ส.ค. 68</v>
      </c>
    </row>
    <row r="49" spans="1:10" x14ac:dyDescent="0.2">
      <c r="A49" s="613"/>
      <c r="B49" s="513" t="s">
        <v>1511</v>
      </c>
      <c r="C49" s="633">
        <v>83956.479999999996</v>
      </c>
      <c r="D49" s="633">
        <v>83956.479999999996</v>
      </c>
      <c r="E49" s="517" t="s">
        <v>35</v>
      </c>
      <c r="F49" s="155" t="s">
        <v>120</v>
      </c>
      <c r="G49" s="155" t="s">
        <v>120</v>
      </c>
      <c r="H49" s="519" t="s">
        <v>201</v>
      </c>
      <c r="I49" s="114" t="s">
        <v>1512</v>
      </c>
      <c r="J49" s="115" t="str">
        <f>I50</f>
        <v>8 ส.ค. 68</v>
      </c>
    </row>
    <row r="50" spans="1:10" x14ac:dyDescent="0.2">
      <c r="A50" s="614"/>
      <c r="B50" s="514"/>
      <c r="C50" s="634"/>
      <c r="D50" s="634"/>
      <c r="E50" s="518"/>
      <c r="F50" s="110">
        <f>C49</f>
        <v>83956.479999999996</v>
      </c>
      <c r="G50" s="110">
        <f>D49</f>
        <v>83956.479999999996</v>
      </c>
      <c r="H50" s="520"/>
      <c r="I50" s="111" t="s">
        <v>1498</v>
      </c>
      <c r="J50" s="115" t="str">
        <f>I50</f>
        <v>8 ส.ค. 68</v>
      </c>
    </row>
    <row r="51" spans="1:10" x14ac:dyDescent="0.2">
      <c r="A51" s="613"/>
      <c r="B51" s="513" t="s">
        <v>989</v>
      </c>
      <c r="C51" s="633">
        <v>86000</v>
      </c>
      <c r="D51" s="633">
        <v>86000</v>
      </c>
      <c r="E51" s="517" t="s">
        <v>35</v>
      </c>
      <c r="F51" s="155" t="s">
        <v>589</v>
      </c>
      <c r="G51" s="155" t="s">
        <v>589</v>
      </c>
      <c r="H51" s="519" t="s">
        <v>201</v>
      </c>
      <c r="I51" s="114" t="s">
        <v>1513</v>
      </c>
      <c r="J51" s="115" t="str">
        <f>I52</f>
        <v>18 ส.ค. 68</v>
      </c>
    </row>
    <row r="52" spans="1:10" x14ac:dyDescent="0.2">
      <c r="A52" s="614"/>
      <c r="B52" s="514"/>
      <c r="C52" s="634"/>
      <c r="D52" s="634"/>
      <c r="E52" s="518"/>
      <c r="F52" s="110">
        <f>C51</f>
        <v>86000</v>
      </c>
      <c r="G52" s="110">
        <f>D51</f>
        <v>86000</v>
      </c>
      <c r="H52" s="520"/>
      <c r="I52" s="111" t="s">
        <v>1510</v>
      </c>
      <c r="J52" s="115" t="str">
        <f>I52</f>
        <v>18 ส.ค. 68</v>
      </c>
    </row>
    <row r="53" spans="1:10" x14ac:dyDescent="0.2">
      <c r="A53" s="613"/>
      <c r="B53" s="513" t="s">
        <v>989</v>
      </c>
      <c r="C53" s="633">
        <v>90000</v>
      </c>
      <c r="D53" s="633">
        <v>90000</v>
      </c>
      <c r="E53" s="517" t="s">
        <v>35</v>
      </c>
      <c r="F53" s="155" t="s">
        <v>589</v>
      </c>
      <c r="G53" s="155" t="s">
        <v>589</v>
      </c>
      <c r="H53" s="519" t="s">
        <v>201</v>
      </c>
      <c r="I53" s="114" t="s">
        <v>1514</v>
      </c>
      <c r="J53" s="115" t="str">
        <f>I54</f>
        <v>26 ส.ค. 68</v>
      </c>
    </row>
    <row r="54" spans="1:10" x14ac:dyDescent="0.2">
      <c r="A54" s="614"/>
      <c r="B54" s="514"/>
      <c r="C54" s="634"/>
      <c r="D54" s="634"/>
      <c r="E54" s="518"/>
      <c r="F54" s="110">
        <f>C53</f>
        <v>90000</v>
      </c>
      <c r="G54" s="110">
        <f>D53</f>
        <v>90000</v>
      </c>
      <c r="H54" s="520"/>
      <c r="I54" s="111" t="s">
        <v>1505</v>
      </c>
      <c r="J54" s="115" t="str">
        <f>I54</f>
        <v>26 ส.ค. 68</v>
      </c>
    </row>
    <row r="55" spans="1:10" x14ac:dyDescent="0.2">
      <c r="A55" s="613"/>
      <c r="B55" s="513" t="s">
        <v>911</v>
      </c>
      <c r="C55" s="633">
        <v>90000</v>
      </c>
      <c r="D55" s="633">
        <v>90000</v>
      </c>
      <c r="E55" s="517" t="s">
        <v>35</v>
      </c>
      <c r="F55" s="155" t="s">
        <v>589</v>
      </c>
      <c r="G55" s="155" t="s">
        <v>589</v>
      </c>
      <c r="H55" s="519" t="s">
        <v>201</v>
      </c>
      <c r="I55" s="114" t="s">
        <v>1515</v>
      </c>
      <c r="J55" s="115" t="str">
        <f>I56</f>
        <v>1 ส.ค. 68</v>
      </c>
    </row>
    <row r="56" spans="1:10" x14ac:dyDescent="0.2">
      <c r="A56" s="614"/>
      <c r="B56" s="514"/>
      <c r="C56" s="634"/>
      <c r="D56" s="634"/>
      <c r="E56" s="518"/>
      <c r="F56" s="110">
        <f>C55</f>
        <v>90000</v>
      </c>
      <c r="G56" s="110">
        <f>D55</f>
        <v>90000</v>
      </c>
      <c r="H56" s="520"/>
      <c r="I56" s="111" t="s">
        <v>1516</v>
      </c>
      <c r="J56" s="115" t="str">
        <f>I56</f>
        <v>1 ส.ค. 68</v>
      </c>
    </row>
    <row r="57" spans="1:10" x14ac:dyDescent="0.2">
      <c r="A57" s="613"/>
      <c r="B57" s="513" t="s">
        <v>1261</v>
      </c>
      <c r="C57" s="633">
        <v>96872.45</v>
      </c>
      <c r="D57" s="633">
        <v>96872.45</v>
      </c>
      <c r="E57" s="517" t="s">
        <v>35</v>
      </c>
      <c r="F57" s="155" t="s">
        <v>589</v>
      </c>
      <c r="G57" s="155" t="s">
        <v>589</v>
      </c>
      <c r="H57" s="519" t="s">
        <v>201</v>
      </c>
      <c r="I57" s="114" t="s">
        <v>1517</v>
      </c>
      <c r="J57" s="115" t="str">
        <f>I58</f>
        <v>20 ส.ค. 68</v>
      </c>
    </row>
    <row r="58" spans="1:10" x14ac:dyDescent="0.2">
      <c r="A58" s="614"/>
      <c r="B58" s="514"/>
      <c r="C58" s="634"/>
      <c r="D58" s="634"/>
      <c r="E58" s="518"/>
      <c r="F58" s="110">
        <f>C57</f>
        <v>96872.45</v>
      </c>
      <c r="G58" s="110">
        <f>D57</f>
        <v>96872.45</v>
      </c>
      <c r="H58" s="520"/>
      <c r="I58" s="111" t="s">
        <v>1518</v>
      </c>
      <c r="J58" s="115" t="str">
        <f>I58</f>
        <v>20 ส.ค. 68</v>
      </c>
    </row>
    <row r="59" spans="1:10" x14ac:dyDescent="0.2">
      <c r="A59" s="613"/>
      <c r="B59" s="513" t="s">
        <v>599</v>
      </c>
      <c r="C59" s="633">
        <v>88665.55</v>
      </c>
      <c r="D59" s="633">
        <v>88665.55</v>
      </c>
      <c r="E59" s="517" t="s">
        <v>35</v>
      </c>
      <c r="F59" s="155" t="s">
        <v>594</v>
      </c>
      <c r="G59" s="155" t="s">
        <v>594</v>
      </c>
      <c r="H59" s="519" t="s">
        <v>201</v>
      </c>
      <c r="I59" s="114" t="s">
        <v>1519</v>
      </c>
      <c r="J59" s="115" t="str">
        <f>I60</f>
        <v>28 ส.ค. 68</v>
      </c>
    </row>
    <row r="60" spans="1:10" x14ac:dyDescent="0.2">
      <c r="A60" s="614"/>
      <c r="B60" s="514"/>
      <c r="C60" s="634"/>
      <c r="D60" s="634"/>
      <c r="E60" s="518"/>
      <c r="F60" s="110">
        <f>C59</f>
        <v>88665.55</v>
      </c>
      <c r="G60" s="110">
        <f>D59</f>
        <v>88665.55</v>
      </c>
      <c r="H60" s="520"/>
      <c r="I60" s="111" t="s">
        <v>1520</v>
      </c>
      <c r="J60" s="115" t="str">
        <f>I60</f>
        <v>28 ส.ค. 68</v>
      </c>
    </row>
    <row r="61" spans="1:10" x14ac:dyDescent="0.2">
      <c r="A61" s="613"/>
      <c r="B61" s="513" t="s">
        <v>1521</v>
      </c>
      <c r="C61" s="633">
        <v>74263.350000000006</v>
      </c>
      <c r="D61" s="633">
        <v>74263.350000000006</v>
      </c>
      <c r="E61" s="517" t="s">
        <v>35</v>
      </c>
      <c r="F61" s="155" t="s">
        <v>594</v>
      </c>
      <c r="G61" s="155" t="s">
        <v>594</v>
      </c>
      <c r="H61" s="519" t="s">
        <v>201</v>
      </c>
      <c r="I61" s="114" t="s">
        <v>1522</v>
      </c>
      <c r="J61" s="115" t="str">
        <f>I62</f>
        <v>5 ส.ค. 68</v>
      </c>
    </row>
    <row r="62" spans="1:10" x14ac:dyDescent="0.2">
      <c r="A62" s="614"/>
      <c r="B62" s="514"/>
      <c r="C62" s="634"/>
      <c r="D62" s="634"/>
      <c r="E62" s="518"/>
      <c r="F62" s="110">
        <f>C61</f>
        <v>74263.350000000006</v>
      </c>
      <c r="G62" s="110">
        <f>D61</f>
        <v>74263.350000000006</v>
      </c>
      <c r="H62" s="520"/>
      <c r="I62" s="111" t="s">
        <v>1523</v>
      </c>
      <c r="J62" s="115" t="str">
        <f>I62</f>
        <v>5 ส.ค. 68</v>
      </c>
    </row>
    <row r="63" spans="1:10" x14ac:dyDescent="0.2">
      <c r="A63" s="613"/>
      <c r="B63" s="513" t="s">
        <v>1524</v>
      </c>
      <c r="C63" s="633">
        <v>53095.54</v>
      </c>
      <c r="D63" s="633">
        <v>53095.54</v>
      </c>
      <c r="E63" s="517" t="s">
        <v>35</v>
      </c>
      <c r="F63" s="155" t="s">
        <v>597</v>
      </c>
      <c r="G63" s="155" t="s">
        <v>597</v>
      </c>
      <c r="H63" s="519" t="s">
        <v>201</v>
      </c>
      <c r="I63" s="114" t="s">
        <v>1525</v>
      </c>
      <c r="J63" s="115" t="str">
        <f>I64</f>
        <v>28 ส.ค. 68</v>
      </c>
    </row>
    <row r="64" spans="1:10" x14ac:dyDescent="0.2">
      <c r="A64" s="614"/>
      <c r="B64" s="514"/>
      <c r="C64" s="634"/>
      <c r="D64" s="634"/>
      <c r="E64" s="518"/>
      <c r="F64" s="110">
        <f>C63</f>
        <v>53095.54</v>
      </c>
      <c r="G64" s="110">
        <f>D63</f>
        <v>53095.54</v>
      </c>
      <c r="H64" s="520"/>
      <c r="I64" s="111" t="s">
        <v>1520</v>
      </c>
      <c r="J64" s="115" t="str">
        <f>I64</f>
        <v>28 ส.ค. 68</v>
      </c>
    </row>
    <row r="65" spans="1:10" x14ac:dyDescent="0.2">
      <c r="A65" s="613"/>
      <c r="B65" s="513" t="s">
        <v>1526</v>
      </c>
      <c r="C65" s="633">
        <v>95000</v>
      </c>
      <c r="D65" s="633">
        <v>95000</v>
      </c>
      <c r="E65" s="517" t="s">
        <v>35</v>
      </c>
      <c r="F65" s="155" t="s">
        <v>16</v>
      </c>
      <c r="G65" s="155" t="s">
        <v>16</v>
      </c>
      <c r="H65" s="519" t="s">
        <v>201</v>
      </c>
      <c r="I65" s="112" t="s">
        <v>1527</v>
      </c>
      <c r="J65" s="115" t="str">
        <f>I66</f>
        <v>1 ส.ค. 68</v>
      </c>
    </row>
    <row r="66" spans="1:10" x14ac:dyDescent="0.2">
      <c r="A66" s="614"/>
      <c r="B66" s="514"/>
      <c r="C66" s="634"/>
      <c r="D66" s="634"/>
      <c r="E66" s="518"/>
      <c r="F66" s="110">
        <f>C65</f>
        <v>95000</v>
      </c>
      <c r="G66" s="110">
        <f>D65</f>
        <v>95000</v>
      </c>
      <c r="H66" s="520"/>
      <c r="I66" s="111" t="s">
        <v>1516</v>
      </c>
      <c r="J66" s="115" t="str">
        <f>I66</f>
        <v>1 ส.ค. 68</v>
      </c>
    </row>
    <row r="67" spans="1:10" x14ac:dyDescent="0.2">
      <c r="A67" s="613"/>
      <c r="B67" s="513" t="s">
        <v>1528</v>
      </c>
      <c r="C67" s="633">
        <v>1500</v>
      </c>
      <c r="D67" s="633">
        <v>1500</v>
      </c>
      <c r="E67" s="517" t="s">
        <v>35</v>
      </c>
      <c r="F67" s="155" t="s">
        <v>14</v>
      </c>
      <c r="G67" s="155" t="s">
        <v>14</v>
      </c>
      <c r="H67" s="519" t="s">
        <v>201</v>
      </c>
      <c r="I67" s="112" t="s">
        <v>1529</v>
      </c>
      <c r="J67" s="115" t="str">
        <f>I68</f>
        <v>7 ส.ค. 68</v>
      </c>
    </row>
    <row r="68" spans="1:10" x14ac:dyDescent="0.2">
      <c r="A68" s="614"/>
      <c r="B68" s="514"/>
      <c r="C68" s="634"/>
      <c r="D68" s="634"/>
      <c r="E68" s="518"/>
      <c r="F68" s="110">
        <f>C67</f>
        <v>1500</v>
      </c>
      <c r="G68" s="110">
        <f>D67</f>
        <v>1500</v>
      </c>
      <c r="H68" s="520"/>
      <c r="I68" s="111" t="s">
        <v>1530</v>
      </c>
      <c r="J68" s="115" t="str">
        <f>I68</f>
        <v>7 ส.ค. 68</v>
      </c>
    </row>
    <row r="69" spans="1:10" x14ac:dyDescent="0.2">
      <c r="A69" s="613"/>
      <c r="B69" s="513" t="s">
        <v>1531</v>
      </c>
      <c r="C69" s="633">
        <v>70000</v>
      </c>
      <c r="D69" s="633">
        <v>70000</v>
      </c>
      <c r="E69" s="517" t="s">
        <v>35</v>
      </c>
      <c r="F69" s="155" t="s">
        <v>14</v>
      </c>
      <c r="G69" s="155" t="s">
        <v>14</v>
      </c>
      <c r="H69" s="519" t="s">
        <v>201</v>
      </c>
      <c r="I69" s="112" t="s">
        <v>1532</v>
      </c>
      <c r="J69" s="115" t="str">
        <f>I70</f>
        <v>18 ส.ค. 68</v>
      </c>
    </row>
    <row r="70" spans="1:10" x14ac:dyDescent="0.2">
      <c r="A70" s="614"/>
      <c r="B70" s="514"/>
      <c r="C70" s="634"/>
      <c r="D70" s="634"/>
      <c r="E70" s="518"/>
      <c r="F70" s="110">
        <f>C69</f>
        <v>70000</v>
      </c>
      <c r="G70" s="110">
        <f>D69</f>
        <v>70000</v>
      </c>
      <c r="H70" s="520"/>
      <c r="I70" s="111" t="s">
        <v>1510</v>
      </c>
      <c r="J70" s="115" t="str">
        <f>I70</f>
        <v>18 ส.ค. 68</v>
      </c>
    </row>
    <row r="71" spans="1:10" x14ac:dyDescent="0.2">
      <c r="A71" s="613"/>
      <c r="B71" s="513" t="s">
        <v>1533</v>
      </c>
      <c r="C71" s="633">
        <v>59278</v>
      </c>
      <c r="D71" s="633">
        <v>59278</v>
      </c>
      <c r="E71" s="517" t="s">
        <v>35</v>
      </c>
      <c r="F71" s="155" t="s">
        <v>693</v>
      </c>
      <c r="G71" s="155" t="s">
        <v>693</v>
      </c>
      <c r="H71" s="519" t="s">
        <v>201</v>
      </c>
      <c r="I71" s="112" t="s">
        <v>1534</v>
      </c>
      <c r="J71" s="115" t="str">
        <f>I72</f>
        <v>19 ส.ค. 68</v>
      </c>
    </row>
    <row r="72" spans="1:10" x14ac:dyDescent="0.2">
      <c r="A72" s="614"/>
      <c r="B72" s="514"/>
      <c r="C72" s="634"/>
      <c r="D72" s="634"/>
      <c r="E72" s="518"/>
      <c r="F72" s="110">
        <f>C71</f>
        <v>59278</v>
      </c>
      <c r="G72" s="110">
        <f>D71</f>
        <v>59278</v>
      </c>
      <c r="H72" s="520"/>
      <c r="I72" s="111" t="s">
        <v>1535</v>
      </c>
      <c r="J72" s="115" t="str">
        <f>I72</f>
        <v>19 ส.ค. 68</v>
      </c>
    </row>
    <row r="73" spans="1:10" x14ac:dyDescent="0.2">
      <c r="A73" s="613"/>
      <c r="B73" s="513" t="s">
        <v>1536</v>
      </c>
      <c r="C73" s="633">
        <v>9202</v>
      </c>
      <c r="D73" s="633">
        <v>9202</v>
      </c>
      <c r="E73" s="517" t="s">
        <v>35</v>
      </c>
      <c r="F73" s="155" t="s">
        <v>693</v>
      </c>
      <c r="G73" s="155" t="s">
        <v>693</v>
      </c>
      <c r="H73" s="519" t="s">
        <v>201</v>
      </c>
      <c r="I73" s="112" t="s">
        <v>1537</v>
      </c>
      <c r="J73" s="115" t="str">
        <f>I74</f>
        <v>18 ส.ค. 68</v>
      </c>
    </row>
    <row r="74" spans="1:10" x14ac:dyDescent="0.2">
      <c r="A74" s="614"/>
      <c r="B74" s="514"/>
      <c r="C74" s="634"/>
      <c r="D74" s="634"/>
      <c r="E74" s="518"/>
      <c r="F74" s="110">
        <f>C73</f>
        <v>9202</v>
      </c>
      <c r="G74" s="110">
        <f>D73</f>
        <v>9202</v>
      </c>
      <c r="H74" s="520"/>
      <c r="I74" s="111" t="s">
        <v>1510</v>
      </c>
      <c r="J74" s="115" t="str">
        <f>I74</f>
        <v>18 ส.ค. 68</v>
      </c>
    </row>
    <row r="75" spans="1:10" x14ac:dyDescent="0.2">
      <c r="A75" s="613"/>
      <c r="B75" s="513" t="s">
        <v>1538</v>
      </c>
      <c r="C75" s="633">
        <v>80000</v>
      </c>
      <c r="D75" s="633">
        <v>80000</v>
      </c>
      <c r="E75" s="517" t="s">
        <v>35</v>
      </c>
      <c r="F75" s="155" t="s">
        <v>1539</v>
      </c>
      <c r="G75" s="155" t="s">
        <v>1539</v>
      </c>
      <c r="H75" s="519" t="s">
        <v>201</v>
      </c>
      <c r="I75" s="112" t="s">
        <v>1540</v>
      </c>
      <c r="J75" s="115" t="str">
        <f>I76</f>
        <v>27 ส.ค. 68</v>
      </c>
    </row>
    <row r="76" spans="1:10" x14ac:dyDescent="0.2">
      <c r="A76" s="614"/>
      <c r="B76" s="514"/>
      <c r="C76" s="634"/>
      <c r="D76" s="634"/>
      <c r="E76" s="518"/>
      <c r="F76" s="110">
        <f>C75</f>
        <v>80000</v>
      </c>
      <c r="G76" s="110">
        <f>D75</f>
        <v>80000</v>
      </c>
      <c r="H76" s="520"/>
      <c r="I76" s="111" t="s">
        <v>1541</v>
      </c>
      <c r="J76" s="115" t="str">
        <f>I76</f>
        <v>27 ส.ค. 68</v>
      </c>
    </row>
    <row r="77" spans="1:10" x14ac:dyDescent="0.2">
      <c r="A77" s="613"/>
      <c r="B77" s="513" t="s">
        <v>1542</v>
      </c>
      <c r="C77" s="633">
        <v>99510</v>
      </c>
      <c r="D77" s="633">
        <v>99510</v>
      </c>
      <c r="E77" s="517" t="s">
        <v>35</v>
      </c>
      <c r="F77" s="155" t="s">
        <v>1443</v>
      </c>
      <c r="G77" s="155" t="s">
        <v>1443</v>
      </c>
      <c r="H77" s="519" t="s">
        <v>201</v>
      </c>
      <c r="I77" s="112" t="s">
        <v>1543</v>
      </c>
      <c r="J77" s="115" t="str">
        <f>I78</f>
        <v>25 ส.ค. 68</v>
      </c>
    </row>
    <row r="78" spans="1:10" x14ac:dyDescent="0.2">
      <c r="A78" s="614"/>
      <c r="B78" s="514"/>
      <c r="C78" s="634"/>
      <c r="D78" s="634"/>
      <c r="E78" s="518"/>
      <c r="F78" s="110">
        <f>C77</f>
        <v>99510</v>
      </c>
      <c r="G78" s="110">
        <f>D77</f>
        <v>99510</v>
      </c>
      <c r="H78" s="520"/>
      <c r="I78" s="111" t="s">
        <v>1544</v>
      </c>
      <c r="J78" s="115" t="str">
        <f>I78</f>
        <v>25 ส.ค. 68</v>
      </c>
    </row>
    <row r="79" spans="1:10" x14ac:dyDescent="0.2">
      <c r="A79" s="613"/>
      <c r="B79" s="513" t="s">
        <v>1545</v>
      </c>
      <c r="C79" s="633">
        <v>37450</v>
      </c>
      <c r="D79" s="633">
        <v>37450</v>
      </c>
      <c r="E79" s="517" t="s">
        <v>35</v>
      </c>
      <c r="F79" s="155" t="s">
        <v>701</v>
      </c>
      <c r="G79" s="155" t="s">
        <v>701</v>
      </c>
      <c r="H79" s="519" t="s">
        <v>201</v>
      </c>
      <c r="I79" s="112" t="s">
        <v>1429</v>
      </c>
      <c r="J79" s="115" t="str">
        <f>I80</f>
        <v>22 ส.ค. 68</v>
      </c>
    </row>
    <row r="80" spans="1:10" x14ac:dyDescent="0.2">
      <c r="A80" s="614"/>
      <c r="B80" s="514"/>
      <c r="C80" s="634"/>
      <c r="D80" s="634"/>
      <c r="E80" s="518"/>
      <c r="F80" s="110">
        <f>C79</f>
        <v>37450</v>
      </c>
      <c r="G80" s="110">
        <f>D79</f>
        <v>37450</v>
      </c>
      <c r="H80" s="520"/>
      <c r="I80" s="111" t="s">
        <v>1546</v>
      </c>
      <c r="J80" s="115" t="str">
        <f>I80</f>
        <v>22 ส.ค. 68</v>
      </c>
    </row>
    <row r="81" spans="1:10" x14ac:dyDescent="0.2">
      <c r="A81" s="613"/>
      <c r="B81" s="513" t="s">
        <v>1547</v>
      </c>
      <c r="C81" s="633">
        <v>60000</v>
      </c>
      <c r="D81" s="633">
        <v>60000</v>
      </c>
      <c r="E81" s="517" t="s">
        <v>35</v>
      </c>
      <c r="F81" s="155" t="s">
        <v>14</v>
      </c>
      <c r="G81" s="155" t="s">
        <v>14</v>
      </c>
      <c r="H81" s="519" t="s">
        <v>201</v>
      </c>
      <c r="I81" s="112" t="s">
        <v>1548</v>
      </c>
      <c r="J81" s="115" t="str">
        <f>I82</f>
        <v>29 ส.ค. 68</v>
      </c>
    </row>
    <row r="82" spans="1:10" x14ac:dyDescent="0.2">
      <c r="A82" s="614"/>
      <c r="B82" s="514"/>
      <c r="C82" s="634"/>
      <c r="D82" s="634"/>
      <c r="E82" s="518"/>
      <c r="F82" s="110">
        <f>C81</f>
        <v>60000</v>
      </c>
      <c r="G82" s="110">
        <f>D81</f>
        <v>60000</v>
      </c>
      <c r="H82" s="520"/>
      <c r="I82" s="111" t="s">
        <v>1549</v>
      </c>
      <c r="J82" s="115" t="str">
        <f>I82</f>
        <v>29 ส.ค. 68</v>
      </c>
    </row>
    <row r="83" spans="1:10" x14ac:dyDescent="0.2">
      <c r="A83" s="613"/>
      <c r="B83" s="513" t="s">
        <v>1550</v>
      </c>
      <c r="C83" s="633">
        <v>76500</v>
      </c>
      <c r="D83" s="633">
        <v>76500</v>
      </c>
      <c r="E83" s="517" t="s">
        <v>35</v>
      </c>
      <c r="F83" s="155" t="s">
        <v>16</v>
      </c>
      <c r="G83" s="155" t="s">
        <v>16</v>
      </c>
      <c r="H83" s="519" t="s">
        <v>201</v>
      </c>
      <c r="I83" s="112" t="s">
        <v>1551</v>
      </c>
      <c r="J83" s="115" t="str">
        <f>I84</f>
        <v>1 ส.ค. 68</v>
      </c>
    </row>
    <row r="84" spans="1:10" x14ac:dyDescent="0.2">
      <c r="A84" s="614"/>
      <c r="B84" s="514"/>
      <c r="C84" s="634"/>
      <c r="D84" s="634"/>
      <c r="E84" s="518"/>
      <c r="F84" s="110">
        <f>C83</f>
        <v>76500</v>
      </c>
      <c r="G84" s="110">
        <f>D83</f>
        <v>76500</v>
      </c>
      <c r="H84" s="520"/>
      <c r="I84" s="111" t="s">
        <v>1516</v>
      </c>
      <c r="J84" s="115" t="str">
        <f>I84</f>
        <v>1 ส.ค. 68</v>
      </c>
    </row>
    <row r="85" spans="1:10" x14ac:dyDescent="0.2">
      <c r="A85" s="613"/>
      <c r="B85" s="513" t="s">
        <v>703</v>
      </c>
      <c r="C85" s="633">
        <v>7740</v>
      </c>
      <c r="D85" s="633">
        <v>7740</v>
      </c>
      <c r="E85" s="517" t="s">
        <v>35</v>
      </c>
      <c r="F85" s="155" t="s">
        <v>704</v>
      </c>
      <c r="G85" s="155" t="s">
        <v>704</v>
      </c>
      <c r="H85" s="519" t="s">
        <v>201</v>
      </c>
      <c r="I85" s="112" t="s">
        <v>1552</v>
      </c>
      <c r="J85" s="115" t="str">
        <f>I86</f>
        <v>15 ส.ค. 68</v>
      </c>
    </row>
    <row r="86" spans="1:10" x14ac:dyDescent="0.2">
      <c r="A86" s="614"/>
      <c r="B86" s="514"/>
      <c r="C86" s="634"/>
      <c r="D86" s="634"/>
      <c r="E86" s="518"/>
      <c r="F86" s="110">
        <f>C85</f>
        <v>7740</v>
      </c>
      <c r="G86" s="110">
        <f>D85</f>
        <v>7740</v>
      </c>
      <c r="H86" s="520"/>
      <c r="I86" s="111" t="s">
        <v>1495</v>
      </c>
      <c r="J86" s="115" t="str">
        <f>I86</f>
        <v>15 ส.ค. 68</v>
      </c>
    </row>
    <row r="87" spans="1:10" x14ac:dyDescent="0.2">
      <c r="A87" s="613"/>
      <c r="B87" s="513" t="s">
        <v>1553</v>
      </c>
      <c r="C87" s="633">
        <v>95000</v>
      </c>
      <c r="D87" s="633">
        <v>95000</v>
      </c>
      <c r="E87" s="517" t="s">
        <v>35</v>
      </c>
      <c r="F87" s="113" t="s">
        <v>227</v>
      </c>
      <c r="G87" s="113" t="s">
        <v>227</v>
      </c>
      <c r="H87" s="519" t="s">
        <v>201</v>
      </c>
      <c r="I87" s="113" t="s">
        <v>1554</v>
      </c>
      <c r="J87" s="115" t="str">
        <f>I88</f>
        <v>28 ส.ค. 68</v>
      </c>
    </row>
    <row r="88" spans="1:10" x14ac:dyDescent="0.2">
      <c r="A88" s="614"/>
      <c r="B88" s="514"/>
      <c r="C88" s="634"/>
      <c r="D88" s="634"/>
      <c r="E88" s="518"/>
      <c r="F88" s="110">
        <f>C87</f>
        <v>95000</v>
      </c>
      <c r="G88" s="110">
        <f>D87</f>
        <v>95000</v>
      </c>
      <c r="H88" s="520"/>
      <c r="I88" s="111" t="s">
        <v>1520</v>
      </c>
      <c r="J88" s="115" t="str">
        <f>I88</f>
        <v>28 ส.ค. 68</v>
      </c>
    </row>
    <row r="89" spans="1:10" x14ac:dyDescent="0.2">
      <c r="A89" s="613"/>
      <c r="B89" s="513" t="s">
        <v>1555</v>
      </c>
      <c r="C89" s="633">
        <v>10486</v>
      </c>
      <c r="D89" s="633">
        <v>10486</v>
      </c>
      <c r="E89" s="517" t="s">
        <v>35</v>
      </c>
      <c r="F89" s="113" t="s">
        <v>227</v>
      </c>
      <c r="G89" s="113" t="s">
        <v>227</v>
      </c>
      <c r="H89" s="519" t="s">
        <v>201</v>
      </c>
      <c r="I89" s="113" t="s">
        <v>1556</v>
      </c>
      <c r="J89" s="115" t="str">
        <f>I90</f>
        <v>28 ส.ค. 68</v>
      </c>
    </row>
    <row r="90" spans="1:10" x14ac:dyDescent="0.2">
      <c r="A90" s="614"/>
      <c r="B90" s="514"/>
      <c r="C90" s="634"/>
      <c r="D90" s="634"/>
      <c r="E90" s="518"/>
      <c r="F90" s="110">
        <f>C89</f>
        <v>10486</v>
      </c>
      <c r="G90" s="110">
        <f>D89</f>
        <v>10486</v>
      </c>
      <c r="H90" s="520"/>
      <c r="I90" s="111" t="s">
        <v>1520</v>
      </c>
      <c r="J90" s="115" t="str">
        <f>I90</f>
        <v>28 ส.ค. 68</v>
      </c>
    </row>
    <row r="91" spans="1:10" x14ac:dyDescent="0.2">
      <c r="A91" s="613"/>
      <c r="B91" s="513" t="s">
        <v>1557</v>
      </c>
      <c r="C91" s="633">
        <v>96952.7</v>
      </c>
      <c r="D91" s="633">
        <v>96952.7</v>
      </c>
      <c r="E91" s="517" t="s">
        <v>35</v>
      </c>
      <c r="F91" s="113" t="s">
        <v>435</v>
      </c>
      <c r="G91" s="113" t="s">
        <v>435</v>
      </c>
      <c r="H91" s="519" t="s">
        <v>201</v>
      </c>
      <c r="I91" s="113" t="s">
        <v>1558</v>
      </c>
      <c r="J91" s="115" t="str">
        <f>I92</f>
        <v>29 ส.ค. 68</v>
      </c>
    </row>
    <row r="92" spans="1:10" x14ac:dyDescent="0.2">
      <c r="A92" s="614"/>
      <c r="B92" s="514"/>
      <c r="C92" s="634"/>
      <c r="D92" s="634"/>
      <c r="E92" s="518"/>
      <c r="F92" s="110">
        <f>C91</f>
        <v>96952.7</v>
      </c>
      <c r="G92" s="110">
        <f>D91</f>
        <v>96952.7</v>
      </c>
      <c r="H92" s="520"/>
      <c r="I92" s="111" t="s">
        <v>1549</v>
      </c>
      <c r="J92" s="115" t="str">
        <f>I92</f>
        <v>29 ส.ค. 68</v>
      </c>
    </row>
    <row r="93" spans="1:10" x14ac:dyDescent="0.2">
      <c r="A93" s="613"/>
      <c r="B93" s="513" t="s">
        <v>1559</v>
      </c>
      <c r="C93" s="633">
        <v>21560.5</v>
      </c>
      <c r="D93" s="633">
        <v>21560.5</v>
      </c>
      <c r="E93" s="517" t="s">
        <v>35</v>
      </c>
      <c r="F93" s="113" t="s">
        <v>1161</v>
      </c>
      <c r="G93" s="113" t="s">
        <v>1161</v>
      </c>
      <c r="H93" s="519" t="s">
        <v>201</v>
      </c>
      <c r="I93" s="113" t="s">
        <v>1560</v>
      </c>
      <c r="J93" s="115" t="str">
        <f>I94</f>
        <v>25 ส.ค. 68</v>
      </c>
    </row>
    <row r="94" spans="1:10" x14ac:dyDescent="0.2">
      <c r="A94" s="614"/>
      <c r="B94" s="514"/>
      <c r="C94" s="634"/>
      <c r="D94" s="634"/>
      <c r="E94" s="518"/>
      <c r="F94" s="110">
        <f>C93</f>
        <v>21560.5</v>
      </c>
      <c r="G94" s="110">
        <f>D93</f>
        <v>21560.5</v>
      </c>
      <c r="H94" s="520"/>
      <c r="I94" s="111" t="s">
        <v>1544</v>
      </c>
      <c r="J94" s="115" t="str">
        <f>I94</f>
        <v>25 ส.ค. 68</v>
      </c>
    </row>
    <row r="95" spans="1:10" x14ac:dyDescent="0.2">
      <c r="A95" s="613"/>
      <c r="B95" s="513" t="s">
        <v>1561</v>
      </c>
      <c r="C95" s="633">
        <v>21400</v>
      </c>
      <c r="D95" s="633">
        <v>21400</v>
      </c>
      <c r="E95" s="517" t="s">
        <v>35</v>
      </c>
      <c r="F95" s="113" t="s">
        <v>1161</v>
      </c>
      <c r="G95" s="113" t="s">
        <v>1161</v>
      </c>
      <c r="H95" s="519" t="s">
        <v>201</v>
      </c>
      <c r="I95" s="113" t="s">
        <v>1562</v>
      </c>
      <c r="J95" s="115" t="str">
        <f>I96</f>
        <v>25 ส.ค. 68</v>
      </c>
    </row>
    <row r="96" spans="1:10" x14ac:dyDescent="0.2">
      <c r="A96" s="614"/>
      <c r="B96" s="514"/>
      <c r="C96" s="634"/>
      <c r="D96" s="634"/>
      <c r="E96" s="518"/>
      <c r="F96" s="110">
        <f>C95</f>
        <v>21400</v>
      </c>
      <c r="G96" s="110">
        <f>D95</f>
        <v>21400</v>
      </c>
      <c r="H96" s="520"/>
      <c r="I96" s="111" t="s">
        <v>1544</v>
      </c>
      <c r="J96" s="115" t="str">
        <f>I96</f>
        <v>25 ส.ค. 68</v>
      </c>
    </row>
    <row r="97" spans="1:10" x14ac:dyDescent="0.2">
      <c r="A97" s="613"/>
      <c r="B97" s="513" t="s">
        <v>1563</v>
      </c>
      <c r="C97" s="633">
        <v>48150</v>
      </c>
      <c r="D97" s="633">
        <v>48150</v>
      </c>
      <c r="E97" s="517" t="s">
        <v>35</v>
      </c>
      <c r="F97" s="113" t="s">
        <v>1161</v>
      </c>
      <c r="G97" s="113" t="s">
        <v>1161</v>
      </c>
      <c r="H97" s="519" t="s">
        <v>201</v>
      </c>
      <c r="I97" s="113" t="s">
        <v>1564</v>
      </c>
      <c r="J97" s="115" t="str">
        <f>I98</f>
        <v>29 ส.ค. 68</v>
      </c>
    </row>
    <row r="98" spans="1:10" x14ac:dyDescent="0.2">
      <c r="A98" s="614"/>
      <c r="B98" s="514"/>
      <c r="C98" s="634"/>
      <c r="D98" s="634"/>
      <c r="E98" s="518"/>
      <c r="F98" s="110">
        <f>C97</f>
        <v>48150</v>
      </c>
      <c r="G98" s="110">
        <f>D97</f>
        <v>48150</v>
      </c>
      <c r="H98" s="520"/>
      <c r="I98" s="111" t="s">
        <v>1549</v>
      </c>
      <c r="J98" s="115" t="str">
        <f>I98</f>
        <v>29 ส.ค. 68</v>
      </c>
    </row>
    <row r="99" spans="1:10" x14ac:dyDescent="0.2">
      <c r="A99" s="613"/>
      <c r="B99" s="513" t="s">
        <v>1565</v>
      </c>
      <c r="C99" s="633">
        <v>65869.2</v>
      </c>
      <c r="D99" s="633">
        <v>65869.2</v>
      </c>
      <c r="E99" s="517" t="s">
        <v>35</v>
      </c>
      <c r="F99" s="113" t="s">
        <v>227</v>
      </c>
      <c r="G99" s="113" t="s">
        <v>227</v>
      </c>
      <c r="H99" s="519" t="s">
        <v>201</v>
      </c>
      <c r="I99" s="113" t="s">
        <v>1566</v>
      </c>
      <c r="J99" s="115" t="str">
        <f>I100</f>
        <v>29 ส.ค. 68</v>
      </c>
    </row>
    <row r="100" spans="1:10" x14ac:dyDescent="0.2">
      <c r="A100" s="614"/>
      <c r="B100" s="514"/>
      <c r="C100" s="634"/>
      <c r="D100" s="634"/>
      <c r="E100" s="518"/>
      <c r="F100" s="110">
        <f>C99</f>
        <v>65869.2</v>
      </c>
      <c r="G100" s="110">
        <f>D99</f>
        <v>65869.2</v>
      </c>
      <c r="H100" s="520"/>
      <c r="I100" s="111" t="s">
        <v>1549</v>
      </c>
      <c r="J100" s="115" t="str">
        <f>I100</f>
        <v>29 ส.ค. 68</v>
      </c>
    </row>
    <row r="101" spans="1:10" x14ac:dyDescent="0.2">
      <c r="A101" s="613"/>
      <c r="B101" s="513" t="s">
        <v>1567</v>
      </c>
      <c r="C101" s="633">
        <v>8846</v>
      </c>
      <c r="D101" s="633">
        <v>8846</v>
      </c>
      <c r="E101" s="517" t="s">
        <v>35</v>
      </c>
      <c r="F101" s="113" t="s">
        <v>73</v>
      </c>
      <c r="G101" s="113" t="s">
        <v>73</v>
      </c>
      <c r="H101" s="519" t="s">
        <v>201</v>
      </c>
      <c r="I101" s="113" t="s">
        <v>1568</v>
      </c>
      <c r="J101" s="115" t="str">
        <f>I102</f>
        <v>14 ส.ค. 68</v>
      </c>
    </row>
    <row r="102" spans="1:10" x14ac:dyDescent="0.2">
      <c r="A102" s="614"/>
      <c r="B102" s="514"/>
      <c r="C102" s="634"/>
      <c r="D102" s="634"/>
      <c r="E102" s="518"/>
      <c r="F102" s="110">
        <f>C101</f>
        <v>8846</v>
      </c>
      <c r="G102" s="110">
        <f>D101</f>
        <v>8846</v>
      </c>
      <c r="H102" s="520"/>
      <c r="I102" s="111" t="s">
        <v>1569</v>
      </c>
      <c r="J102" s="115" t="str">
        <f>I102</f>
        <v>14 ส.ค. 68</v>
      </c>
    </row>
    <row r="103" spans="1:10" x14ac:dyDescent="0.2">
      <c r="A103" s="613"/>
      <c r="B103" s="513" t="s">
        <v>1570</v>
      </c>
      <c r="C103" s="633">
        <v>343000</v>
      </c>
      <c r="D103" s="633">
        <v>343000</v>
      </c>
      <c r="E103" s="517" t="s">
        <v>35</v>
      </c>
      <c r="F103" s="113" t="s">
        <v>1571</v>
      </c>
      <c r="G103" s="113" t="s">
        <v>1571</v>
      </c>
      <c r="H103" s="519" t="s">
        <v>201</v>
      </c>
      <c r="I103" s="113" t="s">
        <v>1572</v>
      </c>
      <c r="J103" s="115" t="str">
        <f>I104</f>
        <v>14 ส.ค. 68</v>
      </c>
    </row>
    <row r="104" spans="1:10" x14ac:dyDescent="0.2">
      <c r="A104" s="614"/>
      <c r="B104" s="514"/>
      <c r="C104" s="634"/>
      <c r="D104" s="634"/>
      <c r="E104" s="518"/>
      <c r="F104" s="110">
        <f>C103</f>
        <v>343000</v>
      </c>
      <c r="G104" s="110">
        <f>D103</f>
        <v>343000</v>
      </c>
      <c r="H104" s="520"/>
      <c r="I104" s="111" t="s">
        <v>1569</v>
      </c>
      <c r="J104" s="115" t="str">
        <f>I104</f>
        <v>14 ส.ค. 68</v>
      </c>
    </row>
    <row r="105" spans="1:10" x14ac:dyDescent="0.2">
      <c r="A105" s="613"/>
      <c r="B105" s="513" t="s">
        <v>1573</v>
      </c>
      <c r="C105" s="633">
        <v>21400</v>
      </c>
      <c r="D105" s="633">
        <v>21400</v>
      </c>
      <c r="E105" s="517" t="s">
        <v>35</v>
      </c>
      <c r="F105" s="113" t="s">
        <v>1571</v>
      </c>
      <c r="G105" s="113" t="s">
        <v>1571</v>
      </c>
      <c r="H105" s="519" t="s">
        <v>201</v>
      </c>
      <c r="I105" s="113" t="s">
        <v>1574</v>
      </c>
      <c r="J105" s="115" t="str">
        <f>I106</f>
        <v>14 ส.ค. 68</v>
      </c>
    </row>
    <row r="106" spans="1:10" x14ac:dyDescent="0.2">
      <c r="A106" s="614"/>
      <c r="B106" s="514"/>
      <c r="C106" s="634"/>
      <c r="D106" s="634"/>
      <c r="E106" s="518"/>
      <c r="F106" s="110">
        <f>C105</f>
        <v>21400</v>
      </c>
      <c r="G106" s="110">
        <f>D105</f>
        <v>21400</v>
      </c>
      <c r="H106" s="520"/>
      <c r="I106" s="111" t="s">
        <v>1569</v>
      </c>
      <c r="J106" s="115" t="str">
        <f>I106</f>
        <v>14 ส.ค. 68</v>
      </c>
    </row>
    <row r="107" spans="1:10" x14ac:dyDescent="0.2">
      <c r="A107" s="613"/>
      <c r="B107" s="513" t="s">
        <v>1575</v>
      </c>
      <c r="C107" s="633">
        <v>40000</v>
      </c>
      <c r="D107" s="633">
        <v>40000</v>
      </c>
      <c r="E107" s="517" t="s">
        <v>35</v>
      </c>
      <c r="F107" s="113" t="s">
        <v>1118</v>
      </c>
      <c r="G107" s="113" t="s">
        <v>1118</v>
      </c>
      <c r="H107" s="519" t="s">
        <v>201</v>
      </c>
      <c r="I107" s="113" t="s">
        <v>1576</v>
      </c>
      <c r="J107" s="115" t="str">
        <f>I108</f>
        <v>20 ส.ค. 68</v>
      </c>
    </row>
    <row r="108" spans="1:10" x14ac:dyDescent="0.2">
      <c r="A108" s="614"/>
      <c r="B108" s="514"/>
      <c r="C108" s="634"/>
      <c r="D108" s="634"/>
      <c r="E108" s="518"/>
      <c r="F108" s="110">
        <f>C107</f>
        <v>40000</v>
      </c>
      <c r="G108" s="110">
        <f>D107</f>
        <v>40000</v>
      </c>
      <c r="H108" s="520"/>
      <c r="I108" s="111" t="s">
        <v>1518</v>
      </c>
      <c r="J108" s="115" t="str">
        <f>I108</f>
        <v>20 ส.ค. 68</v>
      </c>
    </row>
    <row r="109" spans="1:10" x14ac:dyDescent="0.2">
      <c r="A109" s="613"/>
      <c r="B109" s="513" t="s">
        <v>1577</v>
      </c>
      <c r="C109" s="633">
        <v>143700</v>
      </c>
      <c r="D109" s="633">
        <v>143700</v>
      </c>
      <c r="E109" s="517" t="s">
        <v>35</v>
      </c>
      <c r="F109" s="113" t="s">
        <v>1463</v>
      </c>
      <c r="G109" s="113" t="s">
        <v>1463</v>
      </c>
      <c r="H109" s="519" t="s">
        <v>201</v>
      </c>
      <c r="I109" s="113" t="s">
        <v>1578</v>
      </c>
      <c r="J109" s="115" t="str">
        <f>I110</f>
        <v>29 ส.ค. 68</v>
      </c>
    </row>
    <row r="110" spans="1:10" x14ac:dyDescent="0.2">
      <c r="A110" s="614"/>
      <c r="B110" s="514"/>
      <c r="C110" s="634"/>
      <c r="D110" s="634"/>
      <c r="E110" s="518"/>
      <c r="F110" s="110">
        <f>C109</f>
        <v>143700</v>
      </c>
      <c r="G110" s="110">
        <f>D109</f>
        <v>143700</v>
      </c>
      <c r="H110" s="520"/>
      <c r="I110" s="111" t="s">
        <v>1549</v>
      </c>
      <c r="J110" s="115" t="str">
        <f>I110</f>
        <v>29 ส.ค. 68</v>
      </c>
    </row>
    <row r="111" spans="1:10" x14ac:dyDescent="0.2">
      <c r="A111" s="613"/>
      <c r="B111" s="513" t="s">
        <v>1579</v>
      </c>
      <c r="C111" s="633">
        <v>22864</v>
      </c>
      <c r="D111" s="633">
        <v>22864</v>
      </c>
      <c r="E111" s="517" t="s">
        <v>35</v>
      </c>
      <c r="F111" s="113" t="s">
        <v>1398</v>
      </c>
      <c r="G111" s="113" t="s">
        <v>1398</v>
      </c>
      <c r="H111" s="519" t="s">
        <v>201</v>
      </c>
      <c r="I111" s="113" t="s">
        <v>1580</v>
      </c>
      <c r="J111" s="115" t="str">
        <f>I112</f>
        <v>14 ส.ค. 68</v>
      </c>
    </row>
    <row r="112" spans="1:10" x14ac:dyDescent="0.2">
      <c r="A112" s="614"/>
      <c r="B112" s="514"/>
      <c r="C112" s="634"/>
      <c r="D112" s="634"/>
      <c r="E112" s="518"/>
      <c r="F112" s="110">
        <f>C111</f>
        <v>22864</v>
      </c>
      <c r="G112" s="110">
        <f>D111</f>
        <v>22864</v>
      </c>
      <c r="H112" s="520"/>
      <c r="I112" s="111" t="s">
        <v>1569</v>
      </c>
      <c r="J112" s="115" t="str">
        <f>I112</f>
        <v>14 ส.ค. 68</v>
      </c>
    </row>
    <row r="113" spans="1:10" x14ac:dyDescent="0.2">
      <c r="A113" s="613"/>
      <c r="B113" s="513" t="s">
        <v>1581</v>
      </c>
      <c r="C113" s="633">
        <v>197400</v>
      </c>
      <c r="D113" s="633">
        <v>197400</v>
      </c>
      <c r="E113" s="517" t="s">
        <v>35</v>
      </c>
      <c r="F113" s="113" t="s">
        <v>1582</v>
      </c>
      <c r="G113" s="113" t="s">
        <v>1582</v>
      </c>
      <c r="H113" s="519" t="s">
        <v>201</v>
      </c>
      <c r="I113" s="113" t="s">
        <v>1583</v>
      </c>
      <c r="J113" s="115" t="str">
        <f>I114</f>
        <v>13 ส.ค. 68</v>
      </c>
    </row>
    <row r="114" spans="1:10" x14ac:dyDescent="0.2">
      <c r="A114" s="614"/>
      <c r="B114" s="514"/>
      <c r="C114" s="634"/>
      <c r="D114" s="634"/>
      <c r="E114" s="518"/>
      <c r="F114" s="110">
        <f>C113</f>
        <v>197400</v>
      </c>
      <c r="G114" s="110">
        <f>D113</f>
        <v>197400</v>
      </c>
      <c r="H114" s="520"/>
      <c r="I114" s="111" t="s">
        <v>1584</v>
      </c>
      <c r="J114" s="115" t="str">
        <f>I114</f>
        <v>13 ส.ค. 68</v>
      </c>
    </row>
    <row r="115" spans="1:10" x14ac:dyDescent="0.2">
      <c r="A115" s="613"/>
      <c r="B115" s="513" t="s">
        <v>1585</v>
      </c>
      <c r="C115" s="633">
        <v>298700</v>
      </c>
      <c r="D115" s="633">
        <v>298700</v>
      </c>
      <c r="E115" s="517" t="s">
        <v>35</v>
      </c>
      <c r="F115" s="113" t="s">
        <v>73</v>
      </c>
      <c r="G115" s="113" t="s">
        <v>73</v>
      </c>
      <c r="H115" s="519" t="s">
        <v>201</v>
      </c>
      <c r="I115" s="113" t="s">
        <v>1586</v>
      </c>
      <c r="J115" s="115" t="str">
        <f>I116</f>
        <v>13 ส.ค. 68</v>
      </c>
    </row>
    <row r="116" spans="1:10" x14ac:dyDescent="0.2">
      <c r="A116" s="614"/>
      <c r="B116" s="514"/>
      <c r="C116" s="634"/>
      <c r="D116" s="634"/>
      <c r="E116" s="518"/>
      <c r="F116" s="110">
        <f>C115</f>
        <v>298700</v>
      </c>
      <c r="G116" s="110">
        <f>D115</f>
        <v>298700</v>
      </c>
      <c r="H116" s="520"/>
      <c r="I116" s="111" t="s">
        <v>1584</v>
      </c>
      <c r="J116" s="115" t="str">
        <f>I116</f>
        <v>13 ส.ค. 68</v>
      </c>
    </row>
    <row r="117" spans="1:10" x14ac:dyDescent="0.2">
      <c r="A117" s="613"/>
      <c r="B117" s="513" t="s">
        <v>1587</v>
      </c>
      <c r="C117" s="633">
        <v>101874.1</v>
      </c>
      <c r="D117" s="633">
        <v>101874.1</v>
      </c>
      <c r="E117" s="517" t="s">
        <v>35</v>
      </c>
      <c r="F117" s="113" t="s">
        <v>1237</v>
      </c>
      <c r="G117" s="113" t="s">
        <v>1237</v>
      </c>
      <c r="H117" s="519" t="s">
        <v>201</v>
      </c>
      <c r="I117" s="113" t="s">
        <v>1588</v>
      </c>
      <c r="J117" s="115" t="str">
        <f>I118</f>
        <v>20 ส.ค. 68</v>
      </c>
    </row>
    <row r="118" spans="1:10" x14ac:dyDescent="0.2">
      <c r="A118" s="614"/>
      <c r="B118" s="514"/>
      <c r="C118" s="634"/>
      <c r="D118" s="634"/>
      <c r="E118" s="518"/>
      <c r="F118" s="110">
        <f>C117</f>
        <v>101874.1</v>
      </c>
      <c r="G118" s="110">
        <f>D117</f>
        <v>101874.1</v>
      </c>
      <c r="H118" s="520"/>
      <c r="I118" s="111" t="s">
        <v>1518</v>
      </c>
      <c r="J118" s="115" t="str">
        <f>I118</f>
        <v>20 ส.ค. 68</v>
      </c>
    </row>
    <row r="119" spans="1:10" x14ac:dyDescent="0.2">
      <c r="A119" s="613"/>
      <c r="B119" s="513" t="s">
        <v>1589</v>
      </c>
      <c r="C119" s="633">
        <v>10900</v>
      </c>
      <c r="D119" s="633">
        <v>10900</v>
      </c>
      <c r="E119" s="517" t="s">
        <v>35</v>
      </c>
      <c r="F119" s="113" t="s">
        <v>73</v>
      </c>
      <c r="G119" s="113" t="s">
        <v>73</v>
      </c>
      <c r="H119" s="519" t="s">
        <v>201</v>
      </c>
      <c r="I119" s="113" t="s">
        <v>1590</v>
      </c>
      <c r="J119" s="115" t="str">
        <f>I120</f>
        <v>20 ส.ค. 68</v>
      </c>
    </row>
    <row r="120" spans="1:10" x14ac:dyDescent="0.2">
      <c r="A120" s="614"/>
      <c r="B120" s="514"/>
      <c r="C120" s="634"/>
      <c r="D120" s="634"/>
      <c r="E120" s="518"/>
      <c r="F120" s="110">
        <f>C119</f>
        <v>10900</v>
      </c>
      <c r="G120" s="110">
        <f>D119</f>
        <v>10900</v>
      </c>
      <c r="H120" s="520"/>
      <c r="I120" s="111" t="s">
        <v>1518</v>
      </c>
      <c r="J120" s="115" t="str">
        <f>I120</f>
        <v>20 ส.ค. 68</v>
      </c>
    </row>
    <row r="121" spans="1:10" x14ac:dyDescent="0.2">
      <c r="A121" s="613"/>
      <c r="B121" s="513" t="s">
        <v>1591</v>
      </c>
      <c r="C121" s="633">
        <v>35076.1</v>
      </c>
      <c r="D121" s="633">
        <v>35076.1</v>
      </c>
      <c r="E121" s="517" t="s">
        <v>35</v>
      </c>
      <c r="F121" s="113" t="s">
        <v>1592</v>
      </c>
      <c r="G121" s="113" t="s">
        <v>1592</v>
      </c>
      <c r="H121" s="519" t="s">
        <v>201</v>
      </c>
      <c r="I121" s="113" t="s">
        <v>1593</v>
      </c>
      <c r="J121" s="115" t="str">
        <f>I122</f>
        <v>20 ส.ค. 68</v>
      </c>
    </row>
    <row r="122" spans="1:10" x14ac:dyDescent="0.2">
      <c r="A122" s="614"/>
      <c r="B122" s="514"/>
      <c r="C122" s="634"/>
      <c r="D122" s="634"/>
      <c r="E122" s="518"/>
      <c r="F122" s="110">
        <f>C121</f>
        <v>35076.1</v>
      </c>
      <c r="G122" s="110">
        <f>D121</f>
        <v>35076.1</v>
      </c>
      <c r="H122" s="520"/>
      <c r="I122" s="111" t="s">
        <v>1518</v>
      </c>
      <c r="J122" s="115" t="str">
        <f>I122</f>
        <v>20 ส.ค. 68</v>
      </c>
    </row>
    <row r="123" spans="1:10" x14ac:dyDescent="0.2">
      <c r="A123" s="613"/>
      <c r="B123" s="513" t="s">
        <v>1594</v>
      </c>
      <c r="C123" s="633">
        <v>79864.800000000003</v>
      </c>
      <c r="D123" s="633">
        <v>79864.800000000003</v>
      </c>
      <c r="E123" s="517" t="s">
        <v>35</v>
      </c>
      <c r="F123" s="113" t="s">
        <v>1232</v>
      </c>
      <c r="G123" s="113" t="s">
        <v>1232</v>
      </c>
      <c r="H123" s="519" t="s">
        <v>201</v>
      </c>
      <c r="I123" s="113" t="s">
        <v>1595</v>
      </c>
      <c r="J123" s="115" t="str">
        <f>I124</f>
        <v>20 ส.ค. 68</v>
      </c>
    </row>
    <row r="124" spans="1:10" x14ac:dyDescent="0.2">
      <c r="A124" s="614"/>
      <c r="B124" s="514"/>
      <c r="C124" s="634"/>
      <c r="D124" s="634"/>
      <c r="E124" s="518"/>
      <c r="F124" s="110">
        <f>C123</f>
        <v>79864.800000000003</v>
      </c>
      <c r="G124" s="110">
        <f>D123</f>
        <v>79864.800000000003</v>
      </c>
      <c r="H124" s="520"/>
      <c r="I124" s="111" t="s">
        <v>1518</v>
      </c>
      <c r="J124" s="115" t="str">
        <f>I124</f>
        <v>20 ส.ค. 68</v>
      </c>
    </row>
    <row r="125" spans="1:10" x14ac:dyDescent="0.2">
      <c r="A125" s="613"/>
      <c r="B125" s="513" t="s">
        <v>1596</v>
      </c>
      <c r="C125" s="633">
        <v>54487</v>
      </c>
      <c r="D125" s="633">
        <v>54487</v>
      </c>
      <c r="E125" s="517" t="s">
        <v>35</v>
      </c>
      <c r="F125" s="113" t="s">
        <v>900</v>
      </c>
      <c r="G125" s="113" t="s">
        <v>900</v>
      </c>
      <c r="H125" s="519" t="s">
        <v>201</v>
      </c>
      <c r="I125" s="113" t="s">
        <v>1597</v>
      </c>
      <c r="J125" s="115" t="str">
        <f>I126</f>
        <v>27 ส.ค. 68</v>
      </c>
    </row>
    <row r="126" spans="1:10" x14ac:dyDescent="0.2">
      <c r="A126" s="614"/>
      <c r="B126" s="514"/>
      <c r="C126" s="634"/>
      <c r="D126" s="634"/>
      <c r="E126" s="518"/>
      <c r="F126" s="110">
        <f>C125</f>
        <v>54487</v>
      </c>
      <c r="G126" s="110">
        <f>D125</f>
        <v>54487</v>
      </c>
      <c r="H126" s="520"/>
      <c r="I126" s="111" t="s">
        <v>1541</v>
      </c>
      <c r="J126" s="115" t="str">
        <f>I126</f>
        <v>27 ส.ค. 68</v>
      </c>
    </row>
    <row r="127" spans="1:10" x14ac:dyDescent="0.2">
      <c r="A127" s="613"/>
      <c r="B127" s="513" t="s">
        <v>1598</v>
      </c>
      <c r="C127" s="633">
        <v>69980.14</v>
      </c>
      <c r="D127" s="633">
        <v>69980.14</v>
      </c>
      <c r="E127" s="517" t="s">
        <v>35</v>
      </c>
      <c r="F127" s="113" t="s">
        <v>73</v>
      </c>
      <c r="G127" s="113" t="s">
        <v>73</v>
      </c>
      <c r="H127" s="519" t="s">
        <v>201</v>
      </c>
      <c r="I127" s="113" t="s">
        <v>1599</v>
      </c>
      <c r="J127" s="115" t="str">
        <f>I128</f>
        <v>27 ส.ค. 68</v>
      </c>
    </row>
    <row r="128" spans="1:10" x14ac:dyDescent="0.2">
      <c r="A128" s="614"/>
      <c r="B128" s="514"/>
      <c r="C128" s="634"/>
      <c r="D128" s="634"/>
      <c r="E128" s="518"/>
      <c r="F128" s="110">
        <f>C127</f>
        <v>69980.14</v>
      </c>
      <c r="G128" s="110">
        <f>D127</f>
        <v>69980.14</v>
      </c>
      <c r="H128" s="520"/>
      <c r="I128" s="111" t="s">
        <v>1541</v>
      </c>
      <c r="J128" s="115" t="str">
        <f>I128</f>
        <v>27 ส.ค. 68</v>
      </c>
    </row>
    <row r="129" spans="1:10" x14ac:dyDescent="0.2">
      <c r="A129" s="613"/>
      <c r="B129" s="513" t="s">
        <v>1600</v>
      </c>
      <c r="C129" s="633">
        <v>29568</v>
      </c>
      <c r="D129" s="633">
        <v>29568</v>
      </c>
      <c r="E129" s="517" t="s">
        <v>35</v>
      </c>
      <c r="F129" s="113" t="s">
        <v>125</v>
      </c>
      <c r="G129" s="113" t="s">
        <v>125</v>
      </c>
      <c r="H129" s="519" t="s">
        <v>201</v>
      </c>
      <c r="I129" s="113" t="s">
        <v>1601</v>
      </c>
      <c r="J129" s="115" t="str">
        <f>I130</f>
        <v>27 ส.ค. 68</v>
      </c>
    </row>
    <row r="130" spans="1:10" x14ac:dyDescent="0.2">
      <c r="A130" s="614"/>
      <c r="B130" s="514"/>
      <c r="C130" s="634"/>
      <c r="D130" s="634"/>
      <c r="E130" s="518"/>
      <c r="F130" s="110">
        <f>C129</f>
        <v>29568</v>
      </c>
      <c r="G130" s="110">
        <f>D129</f>
        <v>29568</v>
      </c>
      <c r="H130" s="520"/>
      <c r="I130" s="111" t="s">
        <v>1541</v>
      </c>
      <c r="J130" s="115" t="str">
        <f>I130</f>
        <v>27 ส.ค. 68</v>
      </c>
    </row>
    <row r="131" spans="1:10" x14ac:dyDescent="0.2">
      <c r="A131" s="613"/>
      <c r="B131" s="513" t="s">
        <v>1602</v>
      </c>
      <c r="C131" s="633">
        <v>478741.54</v>
      </c>
      <c r="D131" s="633">
        <v>478741.54</v>
      </c>
      <c r="E131" s="517" t="s">
        <v>35</v>
      </c>
      <c r="F131" s="113" t="s">
        <v>120</v>
      </c>
      <c r="G131" s="113" t="s">
        <v>120</v>
      </c>
      <c r="H131" s="519" t="s">
        <v>201</v>
      </c>
      <c r="I131" s="113" t="s">
        <v>1603</v>
      </c>
      <c r="J131" s="115" t="str">
        <f>I132</f>
        <v>27 ส.ค. 68</v>
      </c>
    </row>
    <row r="132" spans="1:10" x14ac:dyDescent="0.2">
      <c r="A132" s="614"/>
      <c r="B132" s="514"/>
      <c r="C132" s="634"/>
      <c r="D132" s="634"/>
      <c r="E132" s="518"/>
      <c r="F132" s="110">
        <f>C131</f>
        <v>478741.54</v>
      </c>
      <c r="G132" s="110">
        <f>D131</f>
        <v>478741.54</v>
      </c>
      <c r="H132" s="520"/>
      <c r="I132" s="111" t="s">
        <v>1541</v>
      </c>
      <c r="J132" s="115" t="str">
        <f>I132</f>
        <v>27 ส.ค. 68</v>
      </c>
    </row>
    <row r="133" spans="1:10" x14ac:dyDescent="0.2">
      <c r="A133" s="613"/>
      <c r="B133" s="513" t="s">
        <v>1604</v>
      </c>
      <c r="C133" s="633">
        <v>4590</v>
      </c>
      <c r="D133" s="633">
        <v>4590</v>
      </c>
      <c r="E133" s="517" t="s">
        <v>35</v>
      </c>
      <c r="F133" s="113" t="s">
        <v>1605</v>
      </c>
      <c r="G133" s="113" t="s">
        <v>1605</v>
      </c>
      <c r="H133" s="519" t="s">
        <v>201</v>
      </c>
      <c r="I133" s="113" t="s">
        <v>1606</v>
      </c>
      <c r="J133" s="115" t="str">
        <f>I134</f>
        <v>14 ส.ค. 68</v>
      </c>
    </row>
    <row r="134" spans="1:10" x14ac:dyDescent="0.2">
      <c r="A134" s="614"/>
      <c r="B134" s="514"/>
      <c r="C134" s="634"/>
      <c r="D134" s="634"/>
      <c r="E134" s="518"/>
      <c r="F134" s="110">
        <f>C133</f>
        <v>4590</v>
      </c>
      <c r="G134" s="110">
        <f>D133</f>
        <v>4590</v>
      </c>
      <c r="H134" s="520"/>
      <c r="I134" s="111" t="s">
        <v>1569</v>
      </c>
      <c r="J134" s="115" t="str">
        <f>I134</f>
        <v>14 ส.ค. 68</v>
      </c>
    </row>
    <row r="135" spans="1:10" x14ac:dyDescent="0.2">
      <c r="A135" s="613"/>
      <c r="B135" s="513" t="s">
        <v>1607</v>
      </c>
      <c r="C135" s="633">
        <v>2550</v>
      </c>
      <c r="D135" s="633">
        <v>2550</v>
      </c>
      <c r="E135" s="517" t="s">
        <v>35</v>
      </c>
      <c r="F135" s="113" t="s">
        <v>1605</v>
      </c>
      <c r="G135" s="113" t="s">
        <v>1605</v>
      </c>
      <c r="H135" s="519" t="s">
        <v>201</v>
      </c>
      <c r="I135" s="113" t="s">
        <v>1608</v>
      </c>
      <c r="J135" s="115" t="str">
        <f>I136</f>
        <v>14 ส.ค. 68</v>
      </c>
    </row>
    <row r="136" spans="1:10" x14ac:dyDescent="0.2">
      <c r="A136" s="614"/>
      <c r="B136" s="514"/>
      <c r="C136" s="634"/>
      <c r="D136" s="634"/>
      <c r="E136" s="518"/>
      <c r="F136" s="110">
        <f>C135</f>
        <v>2550</v>
      </c>
      <c r="G136" s="110">
        <f>D135</f>
        <v>2550</v>
      </c>
      <c r="H136" s="520"/>
      <c r="I136" s="111" t="s">
        <v>1569</v>
      </c>
      <c r="J136" s="115" t="str">
        <f>I136</f>
        <v>14 ส.ค. 68</v>
      </c>
    </row>
    <row r="137" spans="1:10" x14ac:dyDescent="0.2">
      <c r="A137" s="613"/>
      <c r="B137" s="513" t="s">
        <v>1609</v>
      </c>
      <c r="C137" s="633">
        <v>58520</v>
      </c>
      <c r="D137" s="633">
        <v>58520</v>
      </c>
      <c r="E137" s="517" t="s">
        <v>35</v>
      </c>
      <c r="F137" s="113" t="s">
        <v>1610</v>
      </c>
      <c r="G137" s="113" t="s">
        <v>1610</v>
      </c>
      <c r="H137" s="519" t="s">
        <v>201</v>
      </c>
      <c r="I137" s="113" t="s">
        <v>1611</v>
      </c>
      <c r="J137" s="115" t="str">
        <f>I138</f>
        <v>29 ส.ค. 68</v>
      </c>
    </row>
    <row r="138" spans="1:10" x14ac:dyDescent="0.2">
      <c r="A138" s="614"/>
      <c r="B138" s="514"/>
      <c r="C138" s="634"/>
      <c r="D138" s="634"/>
      <c r="E138" s="518"/>
      <c r="F138" s="110">
        <f>C137</f>
        <v>58520</v>
      </c>
      <c r="G138" s="110">
        <f>D137</f>
        <v>58520</v>
      </c>
      <c r="H138" s="520"/>
      <c r="I138" s="111" t="s">
        <v>1549</v>
      </c>
      <c r="J138" s="115" t="str">
        <f>I138</f>
        <v>29 ส.ค. 68</v>
      </c>
    </row>
    <row r="139" spans="1:10" x14ac:dyDescent="0.55000000000000004">
      <c r="A139" s="511"/>
      <c r="B139" s="593" t="s">
        <v>1984</v>
      </c>
      <c r="C139" s="601">
        <v>372400</v>
      </c>
      <c r="D139" s="601">
        <v>372400</v>
      </c>
      <c r="E139" s="400" t="s">
        <v>35</v>
      </c>
      <c r="F139" s="180" t="s">
        <v>1985</v>
      </c>
      <c r="G139" s="180" t="s">
        <v>1985</v>
      </c>
      <c r="H139" s="449" t="s">
        <v>201</v>
      </c>
      <c r="I139" s="116" t="s">
        <v>1986</v>
      </c>
      <c r="J139" s="186">
        <f>I140</f>
        <v>244204</v>
      </c>
    </row>
    <row r="140" spans="1:10" x14ac:dyDescent="0.55000000000000004">
      <c r="A140" s="512"/>
      <c r="B140" s="594"/>
      <c r="C140" s="602"/>
      <c r="D140" s="602"/>
      <c r="E140" s="447"/>
      <c r="F140" s="173">
        <v>372400</v>
      </c>
      <c r="G140" s="173">
        <v>372400</v>
      </c>
      <c r="H140" s="450"/>
      <c r="I140" s="182">
        <v>244204</v>
      </c>
      <c r="J140" s="186">
        <f>I140</f>
        <v>244204</v>
      </c>
    </row>
    <row r="141" spans="1:10" x14ac:dyDescent="0.55000000000000004">
      <c r="A141" s="464"/>
      <c r="B141" s="410" t="s">
        <v>1703</v>
      </c>
      <c r="C141" s="601">
        <v>11200</v>
      </c>
      <c r="D141" s="601">
        <v>11200</v>
      </c>
      <c r="E141" s="400" t="s">
        <v>35</v>
      </c>
      <c r="F141" s="179" t="s">
        <v>1987</v>
      </c>
      <c r="G141" s="179" t="s">
        <v>1987</v>
      </c>
      <c r="H141" s="449" t="s">
        <v>201</v>
      </c>
      <c r="I141" s="176" t="s">
        <v>1988</v>
      </c>
      <c r="J141" s="186" t="str">
        <f t="shared" ref="J141" si="12">I142</f>
        <v xml:space="preserve">18/08/2568	</v>
      </c>
    </row>
    <row r="142" spans="1:10" x14ac:dyDescent="0.55000000000000004">
      <c r="A142" s="465"/>
      <c r="B142" s="411"/>
      <c r="C142" s="602"/>
      <c r="D142" s="602"/>
      <c r="E142" s="447"/>
      <c r="F142" s="175">
        <v>11200</v>
      </c>
      <c r="G142" s="175">
        <v>11200</v>
      </c>
      <c r="H142" s="450"/>
      <c r="I142" s="171" t="s">
        <v>1989</v>
      </c>
      <c r="J142" s="186" t="str">
        <f t="shared" ref="J142" si="13">I142</f>
        <v xml:space="preserve">18/08/2568	</v>
      </c>
    </row>
    <row r="143" spans="1:10" x14ac:dyDescent="0.55000000000000004">
      <c r="A143" s="464"/>
      <c r="B143" s="410" t="s">
        <v>1990</v>
      </c>
      <c r="C143" s="601">
        <v>21600</v>
      </c>
      <c r="D143" s="601">
        <v>21600</v>
      </c>
      <c r="E143" s="400" t="s">
        <v>35</v>
      </c>
      <c r="F143" s="179" t="s">
        <v>1991</v>
      </c>
      <c r="G143" s="179" t="s">
        <v>1991</v>
      </c>
      <c r="H143" s="449" t="s">
        <v>201</v>
      </c>
      <c r="I143" s="176" t="s">
        <v>1992</v>
      </c>
      <c r="J143" s="186">
        <f t="shared" ref="J143" si="14">I144</f>
        <v>244214</v>
      </c>
    </row>
    <row r="144" spans="1:10" x14ac:dyDescent="0.55000000000000004">
      <c r="A144" s="465"/>
      <c r="B144" s="411"/>
      <c r="C144" s="602"/>
      <c r="D144" s="602"/>
      <c r="E144" s="447"/>
      <c r="F144" s="175">
        <v>21600</v>
      </c>
      <c r="G144" s="175">
        <v>21600</v>
      </c>
      <c r="H144" s="450"/>
      <c r="I144" s="171">
        <v>244214</v>
      </c>
      <c r="J144" s="186">
        <f t="shared" ref="J144" si="15">I144</f>
        <v>244214</v>
      </c>
    </row>
    <row r="145" spans="1:10" x14ac:dyDescent="0.55000000000000004">
      <c r="A145" s="464"/>
      <c r="B145" s="410" t="s">
        <v>1993</v>
      </c>
      <c r="C145" s="601">
        <v>18000</v>
      </c>
      <c r="D145" s="601">
        <v>18000</v>
      </c>
      <c r="E145" s="400" t="s">
        <v>35</v>
      </c>
      <c r="F145" s="179" t="s">
        <v>1700</v>
      </c>
      <c r="G145" s="179" t="s">
        <v>1700</v>
      </c>
      <c r="H145" s="449" t="s">
        <v>201</v>
      </c>
      <c r="I145" s="176" t="s">
        <v>1994</v>
      </c>
      <c r="J145" s="186" t="str">
        <f t="shared" ref="J145" si="16">I146</f>
        <v xml:space="preserve"> 29/08/2568	</v>
      </c>
    </row>
    <row r="146" spans="1:10" x14ac:dyDescent="0.55000000000000004">
      <c r="A146" s="465"/>
      <c r="B146" s="411"/>
      <c r="C146" s="602"/>
      <c r="D146" s="602"/>
      <c r="E146" s="447"/>
      <c r="F146" s="175">
        <v>18000</v>
      </c>
      <c r="G146" s="175">
        <v>18000</v>
      </c>
      <c r="H146" s="450"/>
      <c r="I146" s="171" t="s">
        <v>1995</v>
      </c>
      <c r="J146" s="186" t="str">
        <f t="shared" ref="J146" si="17">I146</f>
        <v xml:space="preserve"> 29/08/2568	</v>
      </c>
    </row>
    <row r="147" spans="1:10" x14ac:dyDescent="0.55000000000000004">
      <c r="A147" s="464"/>
      <c r="B147" s="410" t="s">
        <v>1996</v>
      </c>
      <c r="C147" s="601">
        <v>441520</v>
      </c>
      <c r="D147" s="601">
        <v>441520</v>
      </c>
      <c r="E147" s="400" t="s">
        <v>35</v>
      </c>
      <c r="F147" s="179" t="s">
        <v>1694</v>
      </c>
      <c r="G147" s="179" t="s">
        <v>1694</v>
      </c>
      <c r="H147" s="449" t="s">
        <v>201</v>
      </c>
      <c r="I147" s="176" t="s">
        <v>1997</v>
      </c>
      <c r="J147" s="186">
        <f t="shared" ref="J147" si="18">I148</f>
        <v>244209</v>
      </c>
    </row>
    <row r="148" spans="1:10" x14ac:dyDescent="0.55000000000000004">
      <c r="A148" s="465"/>
      <c r="B148" s="411"/>
      <c r="C148" s="602"/>
      <c r="D148" s="602"/>
      <c r="E148" s="447"/>
      <c r="F148" s="175">
        <v>441520</v>
      </c>
      <c r="G148" s="175">
        <v>441520</v>
      </c>
      <c r="H148" s="450"/>
      <c r="I148" s="171">
        <v>244209</v>
      </c>
      <c r="J148" s="186">
        <f t="shared" ref="J148" si="19">I148</f>
        <v>244209</v>
      </c>
    </row>
    <row r="149" spans="1:10" x14ac:dyDescent="0.55000000000000004">
      <c r="A149" s="464"/>
      <c r="B149" s="410" t="s">
        <v>1998</v>
      </c>
      <c r="C149" s="601">
        <v>199270</v>
      </c>
      <c r="D149" s="601">
        <v>199270</v>
      </c>
      <c r="E149" s="400" t="s">
        <v>35</v>
      </c>
      <c r="F149" s="179" t="s">
        <v>1729</v>
      </c>
      <c r="G149" s="179" t="s">
        <v>1729</v>
      </c>
      <c r="H149" s="449" t="s">
        <v>201</v>
      </c>
      <c r="I149" s="176" t="s">
        <v>1999</v>
      </c>
      <c r="J149" s="186" t="str">
        <f t="shared" ref="J149" si="20">I150</f>
        <v xml:space="preserve"> 08/08/2568	</v>
      </c>
    </row>
    <row r="150" spans="1:10" x14ac:dyDescent="0.55000000000000004">
      <c r="A150" s="465"/>
      <c r="B150" s="411"/>
      <c r="C150" s="602"/>
      <c r="D150" s="602"/>
      <c r="E150" s="447"/>
      <c r="F150" s="175">
        <v>199270</v>
      </c>
      <c r="G150" s="175">
        <v>199270</v>
      </c>
      <c r="H150" s="450"/>
      <c r="I150" s="171" t="s">
        <v>2000</v>
      </c>
      <c r="J150" s="186" t="str">
        <f t="shared" ref="J150" si="21">I150</f>
        <v xml:space="preserve"> 08/08/2568	</v>
      </c>
    </row>
    <row r="151" spans="1:10" x14ac:dyDescent="0.55000000000000004">
      <c r="A151" s="464"/>
      <c r="B151" s="410" t="s">
        <v>2001</v>
      </c>
      <c r="C151" s="601">
        <v>100000</v>
      </c>
      <c r="D151" s="601">
        <v>100000</v>
      </c>
      <c r="E151" s="400" t="s">
        <v>35</v>
      </c>
      <c r="F151" s="179" t="s">
        <v>1682</v>
      </c>
      <c r="G151" s="179" t="s">
        <v>1682</v>
      </c>
      <c r="H151" s="449" t="s">
        <v>201</v>
      </c>
      <c r="I151" s="176" t="s">
        <v>2002</v>
      </c>
      <c r="J151" s="186">
        <f t="shared" ref="J151" si="22">I152</f>
        <v>244211</v>
      </c>
    </row>
    <row r="152" spans="1:10" x14ac:dyDescent="0.55000000000000004">
      <c r="A152" s="465"/>
      <c r="B152" s="411"/>
      <c r="C152" s="602"/>
      <c r="D152" s="602"/>
      <c r="E152" s="447"/>
      <c r="F152" s="175">
        <v>100000</v>
      </c>
      <c r="G152" s="175">
        <v>100000</v>
      </c>
      <c r="H152" s="450"/>
      <c r="I152" s="171">
        <v>244211</v>
      </c>
      <c r="J152" s="186">
        <f t="shared" ref="J152" si="23">I152</f>
        <v>244211</v>
      </c>
    </row>
    <row r="153" spans="1:10" x14ac:dyDescent="0.55000000000000004">
      <c r="A153" s="464"/>
      <c r="B153" s="410" t="s">
        <v>2003</v>
      </c>
      <c r="C153" s="601">
        <v>25400</v>
      </c>
      <c r="D153" s="601">
        <v>25400</v>
      </c>
      <c r="E153" s="400" t="s">
        <v>35</v>
      </c>
      <c r="F153" s="179" t="s">
        <v>2004</v>
      </c>
      <c r="G153" s="179" t="s">
        <v>2004</v>
      </c>
      <c r="H153" s="449" t="s">
        <v>201</v>
      </c>
      <c r="I153" s="176" t="s">
        <v>2005</v>
      </c>
      <c r="J153" s="186">
        <f t="shared" ref="J153" si="24">I154</f>
        <v>244216</v>
      </c>
    </row>
    <row r="154" spans="1:10" x14ac:dyDescent="0.55000000000000004">
      <c r="A154" s="465"/>
      <c r="B154" s="411"/>
      <c r="C154" s="602"/>
      <c r="D154" s="602"/>
      <c r="E154" s="447"/>
      <c r="F154" s="175">
        <v>25400</v>
      </c>
      <c r="G154" s="175">
        <v>25400</v>
      </c>
      <c r="H154" s="450"/>
      <c r="I154" s="171">
        <v>244216</v>
      </c>
      <c r="J154" s="186">
        <f t="shared" ref="J154" si="25">I154</f>
        <v>244216</v>
      </c>
    </row>
    <row r="155" spans="1:10" x14ac:dyDescent="0.55000000000000004">
      <c r="A155" s="464"/>
      <c r="B155" s="410" t="s">
        <v>2006</v>
      </c>
      <c r="C155" s="601">
        <v>11200</v>
      </c>
      <c r="D155" s="601">
        <v>11200</v>
      </c>
      <c r="E155" s="400" t="s">
        <v>35</v>
      </c>
      <c r="F155" s="179" t="s">
        <v>1957</v>
      </c>
      <c r="G155" s="179" t="s">
        <v>1957</v>
      </c>
      <c r="H155" s="449" t="s">
        <v>201</v>
      </c>
      <c r="I155" s="176" t="s">
        <v>2007</v>
      </c>
      <c r="J155" s="186">
        <f t="shared" ref="J155" si="26">I156</f>
        <v>244214</v>
      </c>
    </row>
    <row r="156" spans="1:10" x14ac:dyDescent="0.55000000000000004">
      <c r="A156" s="465"/>
      <c r="B156" s="411"/>
      <c r="C156" s="602"/>
      <c r="D156" s="602"/>
      <c r="E156" s="447"/>
      <c r="F156" s="175">
        <v>11200</v>
      </c>
      <c r="G156" s="175">
        <v>11200</v>
      </c>
      <c r="H156" s="450"/>
      <c r="I156" s="171">
        <v>244214</v>
      </c>
      <c r="J156" s="186">
        <f t="shared" ref="J156" si="27">I156</f>
        <v>244214</v>
      </c>
    </row>
    <row r="157" spans="1:10" x14ac:dyDescent="0.55000000000000004">
      <c r="A157" s="464"/>
      <c r="B157" s="410" t="s">
        <v>2008</v>
      </c>
      <c r="C157" s="601">
        <v>49660</v>
      </c>
      <c r="D157" s="601">
        <v>49660</v>
      </c>
      <c r="E157" s="400" t="s">
        <v>35</v>
      </c>
      <c r="F157" s="179" t="s">
        <v>2009</v>
      </c>
      <c r="G157" s="179" t="s">
        <v>2009</v>
      </c>
      <c r="H157" s="449" t="s">
        <v>201</v>
      </c>
      <c r="I157" s="176" t="s">
        <v>2010</v>
      </c>
      <c r="J157" s="186">
        <f t="shared" ref="J157" si="28">I158</f>
        <v>244209</v>
      </c>
    </row>
    <row r="158" spans="1:10" x14ac:dyDescent="0.55000000000000004">
      <c r="A158" s="465"/>
      <c r="B158" s="411"/>
      <c r="C158" s="602"/>
      <c r="D158" s="602"/>
      <c r="E158" s="447"/>
      <c r="F158" s="175">
        <v>49660</v>
      </c>
      <c r="G158" s="175">
        <v>49660</v>
      </c>
      <c r="H158" s="450"/>
      <c r="I158" s="171">
        <v>244209</v>
      </c>
      <c r="J158" s="186">
        <f t="shared" ref="J158" si="29">I158</f>
        <v>244209</v>
      </c>
    </row>
    <row r="159" spans="1:10" x14ac:dyDescent="0.55000000000000004">
      <c r="A159" s="464"/>
      <c r="B159" s="410" t="s">
        <v>2011</v>
      </c>
      <c r="C159" s="601">
        <v>49770</v>
      </c>
      <c r="D159" s="601">
        <v>49770</v>
      </c>
      <c r="E159" s="400" t="s">
        <v>35</v>
      </c>
      <c r="F159" s="179" t="s">
        <v>1741</v>
      </c>
      <c r="G159" s="179" t="s">
        <v>1741</v>
      </c>
      <c r="H159" s="449" t="s">
        <v>201</v>
      </c>
      <c r="I159" s="176" t="s">
        <v>2012</v>
      </c>
      <c r="J159" s="186">
        <f t="shared" ref="J159" si="30">I160</f>
        <v>244204</v>
      </c>
    </row>
    <row r="160" spans="1:10" x14ac:dyDescent="0.55000000000000004">
      <c r="A160" s="465"/>
      <c r="B160" s="411"/>
      <c r="C160" s="602"/>
      <c r="D160" s="602"/>
      <c r="E160" s="447"/>
      <c r="F160" s="175">
        <v>49770</v>
      </c>
      <c r="G160" s="175">
        <v>49770</v>
      </c>
      <c r="H160" s="450"/>
      <c r="I160" s="171">
        <v>244204</v>
      </c>
      <c r="J160" s="186">
        <f t="shared" ref="J160" si="31">I160</f>
        <v>244204</v>
      </c>
    </row>
    <row r="161" spans="1:10" x14ac:dyDescent="0.55000000000000004">
      <c r="A161" s="464"/>
      <c r="B161" s="410" t="s">
        <v>2013</v>
      </c>
      <c r="C161" s="601">
        <v>99809.600000000006</v>
      </c>
      <c r="D161" s="601">
        <v>99809.600000000006</v>
      </c>
      <c r="E161" s="400" t="s">
        <v>35</v>
      </c>
      <c r="F161" s="179" t="s">
        <v>2014</v>
      </c>
      <c r="G161" s="179" t="s">
        <v>2014</v>
      </c>
      <c r="H161" s="449" t="s">
        <v>201</v>
      </c>
      <c r="I161" s="176" t="s">
        <v>2015</v>
      </c>
      <c r="J161" s="186">
        <f t="shared" ref="J161" si="32">I162</f>
        <v>244209</v>
      </c>
    </row>
    <row r="162" spans="1:10" x14ac:dyDescent="0.55000000000000004">
      <c r="A162" s="465"/>
      <c r="B162" s="411"/>
      <c r="C162" s="602"/>
      <c r="D162" s="602"/>
      <c r="E162" s="447"/>
      <c r="F162" s="175">
        <v>99809.600000000006</v>
      </c>
      <c r="G162" s="175">
        <v>99809.600000000006</v>
      </c>
      <c r="H162" s="450"/>
      <c r="I162" s="171">
        <v>244209</v>
      </c>
      <c r="J162" s="186">
        <f t="shared" ref="J162" si="33">I162</f>
        <v>244209</v>
      </c>
    </row>
    <row r="163" spans="1:10" x14ac:dyDescent="0.55000000000000004">
      <c r="A163" s="464"/>
      <c r="B163" s="410" t="s">
        <v>2016</v>
      </c>
      <c r="C163" s="601">
        <v>11200</v>
      </c>
      <c r="D163" s="601">
        <v>11200</v>
      </c>
      <c r="E163" s="400" t="s">
        <v>35</v>
      </c>
      <c r="F163" s="179" t="s">
        <v>2017</v>
      </c>
      <c r="G163" s="179" t="s">
        <v>2017</v>
      </c>
      <c r="H163" s="449" t="s">
        <v>201</v>
      </c>
      <c r="I163" s="176" t="s">
        <v>2018</v>
      </c>
      <c r="J163" s="186" t="str">
        <f t="shared" ref="J163" si="34">I164</f>
        <v xml:space="preserve"> 20/08/2568</v>
      </c>
    </row>
    <row r="164" spans="1:10" x14ac:dyDescent="0.55000000000000004">
      <c r="A164" s="465"/>
      <c r="B164" s="411"/>
      <c r="C164" s="602"/>
      <c r="D164" s="602"/>
      <c r="E164" s="447"/>
      <c r="F164" s="175">
        <v>11200</v>
      </c>
      <c r="G164" s="175">
        <v>11200</v>
      </c>
      <c r="H164" s="450"/>
      <c r="I164" s="171" t="s">
        <v>2019</v>
      </c>
      <c r="J164" s="186" t="str">
        <f t="shared" ref="J164" si="35">I164</f>
        <v xml:space="preserve"> 20/08/2568</v>
      </c>
    </row>
    <row r="165" spans="1:10" x14ac:dyDescent="0.55000000000000004">
      <c r="A165" s="511"/>
      <c r="B165" s="605" t="s">
        <v>2020</v>
      </c>
      <c r="C165" s="601">
        <v>36000</v>
      </c>
      <c r="D165" s="601">
        <v>36000</v>
      </c>
      <c r="E165" s="400" t="s">
        <v>35</v>
      </c>
      <c r="F165" s="180" t="s">
        <v>1694</v>
      </c>
      <c r="G165" s="180" t="s">
        <v>1694</v>
      </c>
      <c r="H165" s="449" t="s">
        <v>201</v>
      </c>
      <c r="I165" s="116" t="s">
        <v>2021</v>
      </c>
      <c r="J165" s="186">
        <f t="shared" ref="J165" si="36">I166</f>
        <v>244203</v>
      </c>
    </row>
    <row r="166" spans="1:10" x14ac:dyDescent="0.55000000000000004">
      <c r="A166" s="512"/>
      <c r="B166" s="606"/>
      <c r="C166" s="602"/>
      <c r="D166" s="602"/>
      <c r="E166" s="447"/>
      <c r="F166" s="173">
        <v>36000</v>
      </c>
      <c r="G166" s="173">
        <v>36000</v>
      </c>
      <c r="H166" s="450"/>
      <c r="I166" s="182">
        <v>244203</v>
      </c>
      <c r="J166" s="186">
        <f t="shared" ref="J166" si="37">I166</f>
        <v>244203</v>
      </c>
    </row>
    <row r="167" spans="1:10" x14ac:dyDescent="0.55000000000000004">
      <c r="A167" s="511"/>
      <c r="B167" s="593" t="s">
        <v>2022</v>
      </c>
      <c r="C167" s="601">
        <v>2907000</v>
      </c>
      <c r="D167" s="601">
        <v>2480000</v>
      </c>
      <c r="E167" s="449" t="s">
        <v>11</v>
      </c>
      <c r="F167" s="179" t="s">
        <v>2014</v>
      </c>
      <c r="G167" s="179" t="s">
        <v>2014</v>
      </c>
      <c r="H167" s="449" t="s">
        <v>201</v>
      </c>
      <c r="I167" s="176" t="s">
        <v>2023</v>
      </c>
      <c r="J167" s="186" t="str">
        <f t="shared" ref="J167" si="38">I168</f>
        <v xml:space="preserve">20/03/2568	</v>
      </c>
    </row>
    <row r="168" spans="1:10" x14ac:dyDescent="0.55000000000000004">
      <c r="A168" s="512"/>
      <c r="B168" s="594"/>
      <c r="C168" s="602"/>
      <c r="D168" s="602"/>
      <c r="E168" s="450"/>
      <c r="F168" s="173">
        <v>2450000</v>
      </c>
      <c r="G168" s="173">
        <v>2450000</v>
      </c>
      <c r="H168" s="450"/>
      <c r="I168" s="187" t="s">
        <v>2024</v>
      </c>
      <c r="J168" s="186" t="str">
        <f t="shared" ref="J168" si="39">I168</f>
        <v xml:space="preserve">20/03/2568	</v>
      </c>
    </row>
    <row r="169" spans="1:10" x14ac:dyDescent="0.55000000000000004">
      <c r="A169" s="590"/>
      <c r="B169" s="402" t="s">
        <v>2025</v>
      </c>
      <c r="C169" s="404">
        <v>50000</v>
      </c>
      <c r="D169" s="404">
        <v>50000</v>
      </c>
      <c r="E169" s="400" t="s">
        <v>35</v>
      </c>
      <c r="F169" s="168" t="s">
        <v>2026</v>
      </c>
      <c r="G169" s="168" t="s">
        <v>2026</v>
      </c>
      <c r="H169" s="408" t="s">
        <v>201</v>
      </c>
      <c r="I169" s="169" t="s">
        <v>2027</v>
      </c>
      <c r="J169" s="186" t="str">
        <f t="shared" ref="J169" si="40">I170</f>
        <v xml:space="preserve"> 14/08/2568	</v>
      </c>
    </row>
    <row r="170" spans="1:10" x14ac:dyDescent="0.55000000000000004">
      <c r="A170" s="401"/>
      <c r="B170" s="403"/>
      <c r="C170" s="405"/>
      <c r="D170" s="405"/>
      <c r="E170" s="447"/>
      <c r="F170" s="201" t="s">
        <v>2028</v>
      </c>
      <c r="G170" s="201" t="s">
        <v>2028</v>
      </c>
      <c r="H170" s="409"/>
      <c r="I170" s="171" t="s">
        <v>2029</v>
      </c>
      <c r="J170" s="186" t="str">
        <f t="shared" ref="J170" si="41">I170</f>
        <v xml:space="preserve"> 14/08/2568	</v>
      </c>
    </row>
    <row r="171" spans="1:10" x14ac:dyDescent="0.35">
      <c r="A171" s="511"/>
      <c r="B171" s="198" t="s">
        <v>2297</v>
      </c>
      <c r="C171" s="209">
        <v>4096</v>
      </c>
      <c r="D171" s="209">
        <v>4096</v>
      </c>
      <c r="E171" s="400" t="s">
        <v>35</v>
      </c>
      <c r="F171" s="120" t="s">
        <v>2298</v>
      </c>
      <c r="G171" s="120" t="s">
        <v>2298</v>
      </c>
      <c r="H171" s="408" t="s">
        <v>201</v>
      </c>
      <c r="I171" s="169" t="s">
        <v>2299</v>
      </c>
      <c r="J171" s="211">
        <f t="shared" ref="J171:J201" si="42">I172</f>
        <v>244202</v>
      </c>
    </row>
    <row r="172" spans="1:10" x14ac:dyDescent="0.3">
      <c r="A172" s="512"/>
      <c r="B172" s="199"/>
      <c r="C172" s="210"/>
      <c r="D172" s="210"/>
      <c r="E172" s="447"/>
      <c r="F172" s="205">
        <v>4096</v>
      </c>
      <c r="G172" s="205">
        <v>4096</v>
      </c>
      <c r="H172" s="409"/>
      <c r="I172" s="206">
        <v>244202</v>
      </c>
      <c r="J172" s="211">
        <f t="shared" ref="J172:J202" si="43">I172</f>
        <v>244202</v>
      </c>
    </row>
    <row r="173" spans="1:10" x14ac:dyDescent="0.35">
      <c r="A173" s="511"/>
      <c r="B173" s="198" t="s">
        <v>2300</v>
      </c>
      <c r="C173" s="209">
        <v>13910</v>
      </c>
      <c r="D173" s="209">
        <v>13910</v>
      </c>
      <c r="E173" s="400" t="s">
        <v>35</v>
      </c>
      <c r="F173" s="207" t="s">
        <v>2260</v>
      </c>
      <c r="G173" s="207" t="s">
        <v>2260</v>
      </c>
      <c r="H173" s="408" t="s">
        <v>201</v>
      </c>
      <c r="I173" s="169" t="s">
        <v>2301</v>
      </c>
      <c r="J173" s="211">
        <f t="shared" si="42"/>
        <v>244202</v>
      </c>
    </row>
    <row r="174" spans="1:10" x14ac:dyDescent="0.3">
      <c r="A174" s="512"/>
      <c r="B174" s="199"/>
      <c r="C174" s="210"/>
      <c r="D174" s="210"/>
      <c r="E174" s="447"/>
      <c r="F174" s="205">
        <v>13910</v>
      </c>
      <c r="G174" s="205">
        <v>13910</v>
      </c>
      <c r="H174" s="409"/>
      <c r="I174" s="206">
        <v>244202</v>
      </c>
      <c r="J174" s="211">
        <f t="shared" si="43"/>
        <v>244202</v>
      </c>
    </row>
    <row r="175" spans="1:10" x14ac:dyDescent="0.35">
      <c r="A175" s="511"/>
      <c r="B175" s="198" t="s">
        <v>2302</v>
      </c>
      <c r="C175" s="209">
        <v>28000</v>
      </c>
      <c r="D175" s="209">
        <v>28000</v>
      </c>
      <c r="E175" s="400" t="s">
        <v>35</v>
      </c>
      <c r="F175" s="207" t="s">
        <v>2246</v>
      </c>
      <c r="G175" s="207" t="s">
        <v>2246</v>
      </c>
      <c r="H175" s="408" t="s">
        <v>201</v>
      </c>
      <c r="I175" s="169" t="s">
        <v>2303</v>
      </c>
      <c r="J175" s="211" t="str">
        <f t="shared" si="42"/>
        <v>7 ส.ค. 568</v>
      </c>
    </row>
    <row r="176" spans="1:10" x14ac:dyDescent="0.3">
      <c r="A176" s="512"/>
      <c r="B176" s="199"/>
      <c r="C176" s="210"/>
      <c r="D176" s="210"/>
      <c r="E176" s="447"/>
      <c r="F176" s="205">
        <v>28000</v>
      </c>
      <c r="G176" s="205">
        <v>28000</v>
      </c>
      <c r="H176" s="409"/>
      <c r="I176" s="206" t="s">
        <v>2304</v>
      </c>
      <c r="J176" s="211" t="str">
        <f t="shared" si="43"/>
        <v>7 ส.ค. 568</v>
      </c>
    </row>
    <row r="177" spans="1:10" x14ac:dyDescent="0.35">
      <c r="A177" s="511"/>
      <c r="B177" s="198" t="s">
        <v>2305</v>
      </c>
      <c r="C177" s="209">
        <v>32000</v>
      </c>
      <c r="D177" s="209">
        <v>32000</v>
      </c>
      <c r="E177" s="400" t="s">
        <v>35</v>
      </c>
      <c r="F177" s="207" t="s">
        <v>2306</v>
      </c>
      <c r="G177" s="207" t="s">
        <v>2306</v>
      </c>
      <c r="H177" s="408" t="s">
        <v>201</v>
      </c>
      <c r="I177" s="169" t="s">
        <v>2307</v>
      </c>
      <c r="J177" s="211" t="str">
        <f t="shared" si="42"/>
        <v>7 ส.ค. 568</v>
      </c>
    </row>
    <row r="178" spans="1:10" x14ac:dyDescent="0.3">
      <c r="A178" s="512"/>
      <c r="B178" s="199"/>
      <c r="C178" s="210"/>
      <c r="D178" s="210"/>
      <c r="E178" s="447"/>
      <c r="F178" s="205">
        <v>32000</v>
      </c>
      <c r="G178" s="205">
        <v>32000</v>
      </c>
      <c r="H178" s="409"/>
      <c r="I178" s="206" t="s">
        <v>2304</v>
      </c>
      <c r="J178" s="211" t="str">
        <f t="shared" si="43"/>
        <v>7 ส.ค. 568</v>
      </c>
    </row>
    <row r="179" spans="1:10" x14ac:dyDescent="0.35">
      <c r="A179" s="511"/>
      <c r="B179" s="198" t="s">
        <v>2222</v>
      </c>
      <c r="C179" s="209">
        <v>114377.65</v>
      </c>
      <c r="D179" s="209">
        <v>114377.65</v>
      </c>
      <c r="E179" s="400" t="s">
        <v>35</v>
      </c>
      <c r="F179" s="207" t="s">
        <v>2223</v>
      </c>
      <c r="G179" s="207" t="s">
        <v>2223</v>
      </c>
      <c r="H179" s="408" t="s">
        <v>201</v>
      </c>
      <c r="I179" s="169" t="s">
        <v>2308</v>
      </c>
      <c r="J179" s="211">
        <f t="shared" si="42"/>
        <v>244204</v>
      </c>
    </row>
    <row r="180" spans="1:10" x14ac:dyDescent="0.3">
      <c r="A180" s="512"/>
      <c r="B180" s="199"/>
      <c r="C180" s="210"/>
      <c r="D180" s="210"/>
      <c r="E180" s="447"/>
      <c r="F180" s="205">
        <v>114377.65</v>
      </c>
      <c r="G180" s="205">
        <v>114377.65</v>
      </c>
      <c r="H180" s="409"/>
      <c r="I180" s="206">
        <v>244204</v>
      </c>
      <c r="J180" s="211">
        <f t="shared" si="43"/>
        <v>244204</v>
      </c>
    </row>
    <row r="181" spans="1:10" x14ac:dyDescent="0.35">
      <c r="A181" s="511"/>
      <c r="B181" s="198" t="s">
        <v>2309</v>
      </c>
      <c r="C181" s="209">
        <v>94581.25</v>
      </c>
      <c r="D181" s="209">
        <v>94581.25</v>
      </c>
      <c r="E181" s="400" t="s">
        <v>35</v>
      </c>
      <c r="F181" s="120" t="s">
        <v>1237</v>
      </c>
      <c r="G181" s="120" t="s">
        <v>1237</v>
      </c>
      <c r="H181" s="408" t="s">
        <v>201</v>
      </c>
      <c r="I181" s="169" t="s">
        <v>2310</v>
      </c>
      <c r="J181" s="211">
        <f t="shared" si="42"/>
        <v>25051</v>
      </c>
    </row>
    <row r="182" spans="1:10" x14ac:dyDescent="0.3">
      <c r="A182" s="512"/>
      <c r="B182" s="199"/>
      <c r="C182" s="210"/>
      <c r="D182" s="210"/>
      <c r="E182" s="447"/>
      <c r="F182" s="205">
        <v>94581.25</v>
      </c>
      <c r="G182" s="205">
        <v>94581.25</v>
      </c>
      <c r="H182" s="409"/>
      <c r="I182" s="206">
        <v>25051</v>
      </c>
      <c r="J182" s="211">
        <f t="shared" si="43"/>
        <v>25051</v>
      </c>
    </row>
    <row r="183" spans="1:10" x14ac:dyDescent="0.35">
      <c r="A183" s="511"/>
      <c r="B183" s="198" t="s">
        <v>2311</v>
      </c>
      <c r="C183" s="209">
        <v>4793.6000000000004</v>
      </c>
      <c r="D183" s="209">
        <v>4793.6000000000004</v>
      </c>
      <c r="E183" s="400" t="s">
        <v>35</v>
      </c>
      <c r="F183" s="207" t="s">
        <v>746</v>
      </c>
      <c r="G183" s="208" t="s">
        <v>746</v>
      </c>
      <c r="H183" s="408" t="s">
        <v>201</v>
      </c>
      <c r="I183" s="169" t="s">
        <v>2312</v>
      </c>
      <c r="J183" s="211">
        <f t="shared" si="42"/>
        <v>244209</v>
      </c>
    </row>
    <row r="184" spans="1:10" x14ac:dyDescent="0.3">
      <c r="A184" s="512"/>
      <c r="B184" s="199"/>
      <c r="C184" s="210"/>
      <c r="D184" s="210"/>
      <c r="E184" s="447"/>
      <c r="F184" s="205">
        <v>4793.6000000000004</v>
      </c>
      <c r="G184" s="205">
        <v>4793.6000000000004</v>
      </c>
      <c r="H184" s="409"/>
      <c r="I184" s="206">
        <v>244209</v>
      </c>
      <c r="J184" s="211">
        <f t="shared" si="43"/>
        <v>244209</v>
      </c>
    </row>
    <row r="185" spans="1:10" x14ac:dyDescent="0.35">
      <c r="A185" s="511"/>
      <c r="B185" s="198" t="s">
        <v>2313</v>
      </c>
      <c r="C185" s="209">
        <v>727</v>
      </c>
      <c r="D185" s="209">
        <v>727</v>
      </c>
      <c r="E185" s="400" t="s">
        <v>35</v>
      </c>
      <c r="F185" s="120" t="s">
        <v>2314</v>
      </c>
      <c r="G185" s="120" t="s">
        <v>2314</v>
      </c>
      <c r="H185" s="408" t="s">
        <v>201</v>
      </c>
      <c r="I185" s="169" t="s">
        <v>2315</v>
      </c>
      <c r="J185" s="211">
        <f t="shared" si="42"/>
        <v>244201</v>
      </c>
    </row>
    <row r="186" spans="1:10" x14ac:dyDescent="0.3">
      <c r="A186" s="512"/>
      <c r="B186" s="199"/>
      <c r="C186" s="210"/>
      <c r="D186" s="210"/>
      <c r="E186" s="447"/>
      <c r="F186" s="205">
        <v>727</v>
      </c>
      <c r="G186" s="205">
        <v>727</v>
      </c>
      <c r="H186" s="409"/>
      <c r="I186" s="206">
        <v>244201</v>
      </c>
      <c r="J186" s="211">
        <f t="shared" si="43"/>
        <v>244201</v>
      </c>
    </row>
    <row r="187" spans="1:10" x14ac:dyDescent="0.35">
      <c r="A187" s="511"/>
      <c r="B187" s="198" t="s">
        <v>2316</v>
      </c>
      <c r="C187" s="209">
        <v>1177</v>
      </c>
      <c r="D187" s="209">
        <v>1177</v>
      </c>
      <c r="E187" s="400" t="s">
        <v>35</v>
      </c>
      <c r="F187" s="207" t="s">
        <v>2314</v>
      </c>
      <c r="G187" s="207" t="s">
        <v>2314</v>
      </c>
      <c r="H187" s="408" t="s">
        <v>201</v>
      </c>
      <c r="I187" s="169" t="s">
        <v>2317</v>
      </c>
      <c r="J187" s="211">
        <f t="shared" si="42"/>
        <v>25055</v>
      </c>
    </row>
    <row r="188" spans="1:10" x14ac:dyDescent="0.3">
      <c r="A188" s="512"/>
      <c r="B188" s="199"/>
      <c r="C188" s="210"/>
      <c r="D188" s="210"/>
      <c r="E188" s="447"/>
      <c r="F188" s="205">
        <v>1177</v>
      </c>
      <c r="G188" s="205">
        <v>1177</v>
      </c>
      <c r="H188" s="409"/>
      <c r="I188" s="206">
        <v>25055</v>
      </c>
      <c r="J188" s="211">
        <f t="shared" si="43"/>
        <v>25055</v>
      </c>
    </row>
    <row r="189" spans="1:10" x14ac:dyDescent="0.35">
      <c r="A189" s="511"/>
      <c r="B189" s="198" t="s">
        <v>2318</v>
      </c>
      <c r="C189" s="209">
        <v>4387</v>
      </c>
      <c r="D189" s="209">
        <v>4387</v>
      </c>
      <c r="E189" s="400" t="s">
        <v>35</v>
      </c>
      <c r="F189" s="207" t="s">
        <v>2319</v>
      </c>
      <c r="G189" s="207" t="s">
        <v>2319</v>
      </c>
      <c r="H189" s="408" t="s">
        <v>201</v>
      </c>
      <c r="I189" s="169" t="s">
        <v>2320</v>
      </c>
      <c r="J189" s="211">
        <f t="shared" si="42"/>
        <v>244201</v>
      </c>
    </row>
    <row r="190" spans="1:10" x14ac:dyDescent="0.3">
      <c r="A190" s="512"/>
      <c r="B190" s="199"/>
      <c r="C190" s="210"/>
      <c r="D190" s="210"/>
      <c r="E190" s="447"/>
      <c r="F190" s="205">
        <v>4387</v>
      </c>
      <c r="G190" s="205">
        <v>4387</v>
      </c>
      <c r="H190" s="409"/>
      <c r="I190" s="206">
        <v>244201</v>
      </c>
      <c r="J190" s="211">
        <f t="shared" si="43"/>
        <v>244201</v>
      </c>
    </row>
    <row r="191" spans="1:10" x14ac:dyDescent="0.35">
      <c r="A191" s="511"/>
      <c r="B191" s="198" t="s">
        <v>2297</v>
      </c>
      <c r="C191" s="209">
        <v>3530</v>
      </c>
      <c r="D191" s="209">
        <v>3530</v>
      </c>
      <c r="E191" s="400" t="s">
        <v>35</v>
      </c>
      <c r="F191" s="120" t="s">
        <v>2152</v>
      </c>
      <c r="G191" s="120" t="s">
        <v>2152</v>
      </c>
      <c r="H191" s="408" t="s">
        <v>201</v>
      </c>
      <c r="I191" s="169" t="s">
        <v>2321</v>
      </c>
      <c r="J191" s="211">
        <f t="shared" si="42"/>
        <v>244214</v>
      </c>
    </row>
    <row r="192" spans="1:10" x14ac:dyDescent="0.3">
      <c r="A192" s="512"/>
      <c r="B192" s="199"/>
      <c r="C192" s="210"/>
      <c r="D192" s="210"/>
      <c r="E192" s="447"/>
      <c r="F192" s="205">
        <v>3530</v>
      </c>
      <c r="G192" s="205">
        <v>3530</v>
      </c>
      <c r="H192" s="409"/>
      <c r="I192" s="206">
        <v>244214</v>
      </c>
      <c r="J192" s="211">
        <f t="shared" si="43"/>
        <v>244214</v>
      </c>
    </row>
    <row r="193" spans="1:10" x14ac:dyDescent="0.35">
      <c r="A193" s="511"/>
      <c r="B193" s="198" t="s">
        <v>2322</v>
      </c>
      <c r="C193" s="209">
        <v>53500</v>
      </c>
      <c r="D193" s="209">
        <v>53500</v>
      </c>
      <c r="E193" s="400" t="s">
        <v>35</v>
      </c>
      <c r="F193" s="120" t="s">
        <v>2105</v>
      </c>
      <c r="G193" s="120" t="s">
        <v>2105</v>
      </c>
      <c r="H193" s="408" t="s">
        <v>201</v>
      </c>
      <c r="I193" s="169" t="s">
        <v>2323</v>
      </c>
      <c r="J193" s="211">
        <f t="shared" si="42"/>
        <v>244215</v>
      </c>
    </row>
    <row r="194" spans="1:10" x14ac:dyDescent="0.3">
      <c r="A194" s="512"/>
      <c r="B194" s="199"/>
      <c r="C194" s="210"/>
      <c r="D194" s="210"/>
      <c r="E194" s="447"/>
      <c r="F194" s="205">
        <v>53500</v>
      </c>
      <c r="G194" s="205">
        <v>53500</v>
      </c>
      <c r="H194" s="409"/>
      <c r="I194" s="206">
        <v>244215</v>
      </c>
      <c r="J194" s="211">
        <f t="shared" si="43"/>
        <v>244215</v>
      </c>
    </row>
    <row r="195" spans="1:10" x14ac:dyDescent="0.35">
      <c r="A195" s="511"/>
      <c r="B195" s="198" t="s">
        <v>2324</v>
      </c>
      <c r="C195" s="209">
        <v>107000</v>
      </c>
      <c r="D195" s="209">
        <v>107000</v>
      </c>
      <c r="E195" s="400" t="s">
        <v>35</v>
      </c>
      <c r="F195" s="120" t="s">
        <v>2133</v>
      </c>
      <c r="G195" s="120" t="s">
        <v>2133</v>
      </c>
      <c r="H195" s="408" t="s">
        <v>201</v>
      </c>
      <c r="I195" s="169" t="s">
        <v>2325</v>
      </c>
      <c r="J195" s="211">
        <f t="shared" si="42"/>
        <v>244216</v>
      </c>
    </row>
    <row r="196" spans="1:10" x14ac:dyDescent="0.3">
      <c r="A196" s="512"/>
      <c r="B196" s="199"/>
      <c r="C196" s="210"/>
      <c r="D196" s="210"/>
      <c r="E196" s="447"/>
      <c r="F196" s="205">
        <v>107000</v>
      </c>
      <c r="G196" s="205">
        <v>107000</v>
      </c>
      <c r="H196" s="409"/>
      <c r="I196" s="206">
        <v>244216</v>
      </c>
      <c r="J196" s="211">
        <f t="shared" si="43"/>
        <v>244216</v>
      </c>
    </row>
    <row r="197" spans="1:10" x14ac:dyDescent="0.35">
      <c r="A197" s="511"/>
      <c r="B197" s="198" t="s">
        <v>2326</v>
      </c>
      <c r="C197" s="209">
        <v>142795.78</v>
      </c>
      <c r="D197" s="209">
        <v>142795.78</v>
      </c>
      <c r="E197" s="400" t="s">
        <v>35</v>
      </c>
      <c r="F197" s="120" t="s">
        <v>2327</v>
      </c>
      <c r="G197" s="120" t="s">
        <v>2327</v>
      </c>
      <c r="H197" s="408" t="s">
        <v>201</v>
      </c>
      <c r="I197" s="169" t="s">
        <v>2328</v>
      </c>
      <c r="J197" s="211">
        <f t="shared" si="42"/>
        <v>244216</v>
      </c>
    </row>
    <row r="198" spans="1:10" x14ac:dyDescent="0.3">
      <c r="A198" s="512"/>
      <c r="B198" s="199"/>
      <c r="C198" s="210"/>
      <c r="D198" s="210"/>
      <c r="E198" s="447"/>
      <c r="F198" s="205">
        <v>142795.78</v>
      </c>
      <c r="G198" s="205">
        <v>142795.78</v>
      </c>
      <c r="H198" s="409"/>
      <c r="I198" s="206">
        <v>244216</v>
      </c>
      <c r="J198" s="211">
        <f t="shared" si="43"/>
        <v>244216</v>
      </c>
    </row>
    <row r="199" spans="1:10" x14ac:dyDescent="0.35">
      <c r="A199" s="511"/>
      <c r="B199" s="198" t="s">
        <v>2326</v>
      </c>
      <c r="C199" s="209">
        <v>4793.6000000000004</v>
      </c>
      <c r="D199" s="209">
        <v>4793.6000000000004</v>
      </c>
      <c r="E199" s="400" t="s">
        <v>35</v>
      </c>
      <c r="F199" s="120" t="s">
        <v>746</v>
      </c>
      <c r="G199" s="120" t="s">
        <v>746</v>
      </c>
      <c r="H199" s="408" t="s">
        <v>201</v>
      </c>
      <c r="I199" s="169" t="s">
        <v>2329</v>
      </c>
      <c r="J199" s="211">
        <f t="shared" si="42"/>
        <v>244216</v>
      </c>
    </row>
    <row r="200" spans="1:10" x14ac:dyDescent="0.3">
      <c r="A200" s="512"/>
      <c r="B200" s="199"/>
      <c r="C200" s="210"/>
      <c r="D200" s="210"/>
      <c r="E200" s="447"/>
      <c r="F200" s="205">
        <v>4793.6000000000004</v>
      </c>
      <c r="G200" s="205">
        <v>4793.6000000000004</v>
      </c>
      <c r="H200" s="409"/>
      <c r="I200" s="206">
        <v>244216</v>
      </c>
      <c r="J200" s="211">
        <f t="shared" si="43"/>
        <v>244216</v>
      </c>
    </row>
    <row r="201" spans="1:10" x14ac:dyDescent="0.35">
      <c r="A201" s="511"/>
      <c r="B201" s="198" t="s">
        <v>2330</v>
      </c>
      <c r="C201" s="209">
        <v>52430</v>
      </c>
      <c r="D201" s="209">
        <v>52430</v>
      </c>
      <c r="E201" s="400" t="s">
        <v>35</v>
      </c>
      <c r="F201" s="120" t="s">
        <v>2331</v>
      </c>
      <c r="G201" s="120" t="s">
        <v>2331</v>
      </c>
      <c r="H201" s="408" t="s">
        <v>201</v>
      </c>
      <c r="I201" s="169" t="s">
        <v>2332</v>
      </c>
      <c r="J201" s="211">
        <f t="shared" si="42"/>
        <v>244218</v>
      </c>
    </row>
    <row r="202" spans="1:10" x14ac:dyDescent="0.3">
      <c r="A202" s="512"/>
      <c r="B202" s="199"/>
      <c r="C202" s="210"/>
      <c r="D202" s="210"/>
      <c r="E202" s="447"/>
      <c r="F202" s="205">
        <v>52430</v>
      </c>
      <c r="G202" s="205">
        <v>52430</v>
      </c>
      <c r="H202" s="409"/>
      <c r="I202" s="206">
        <v>244218</v>
      </c>
      <c r="J202" s="211">
        <f t="shared" si="43"/>
        <v>244218</v>
      </c>
    </row>
    <row r="203" spans="1:10" x14ac:dyDescent="0.35">
      <c r="A203" s="511"/>
      <c r="B203" s="198" t="s">
        <v>2333</v>
      </c>
      <c r="C203" s="209">
        <v>2290</v>
      </c>
      <c r="D203" s="209">
        <v>2290</v>
      </c>
      <c r="E203" s="400" t="s">
        <v>35</v>
      </c>
      <c r="F203" s="120" t="s">
        <v>2334</v>
      </c>
      <c r="G203" s="120" t="s">
        <v>2334</v>
      </c>
      <c r="H203" s="408" t="s">
        <v>201</v>
      </c>
      <c r="I203" s="169" t="s">
        <v>2335</v>
      </c>
      <c r="J203" s="212">
        <f t="shared" ref="J203:J239" si="44">I204</f>
        <v>45544</v>
      </c>
    </row>
    <row r="204" spans="1:10" x14ac:dyDescent="0.3">
      <c r="A204" s="512"/>
      <c r="B204" s="199"/>
      <c r="C204" s="210"/>
      <c r="D204" s="210"/>
      <c r="E204" s="447"/>
      <c r="F204" s="205">
        <v>2290</v>
      </c>
      <c r="G204" s="205">
        <v>2290</v>
      </c>
      <c r="H204" s="409"/>
      <c r="I204" s="213">
        <v>45544</v>
      </c>
      <c r="J204" s="212">
        <f t="shared" ref="J204:J240" si="45">I204</f>
        <v>45544</v>
      </c>
    </row>
    <row r="205" spans="1:10" x14ac:dyDescent="0.35">
      <c r="A205" s="511"/>
      <c r="B205" s="198" t="s">
        <v>2472</v>
      </c>
      <c r="C205" s="209">
        <v>3466.8</v>
      </c>
      <c r="D205" s="209">
        <v>3466.8</v>
      </c>
      <c r="E205" s="400" t="s">
        <v>35</v>
      </c>
      <c r="F205" s="207" t="s">
        <v>2468</v>
      </c>
      <c r="G205" s="207" t="s">
        <v>2468</v>
      </c>
      <c r="H205" s="408" t="s">
        <v>201</v>
      </c>
      <c r="I205" s="169" t="s">
        <v>2487</v>
      </c>
      <c r="J205" s="212">
        <f t="shared" si="44"/>
        <v>45877</v>
      </c>
    </row>
    <row r="206" spans="1:10" x14ac:dyDescent="0.3">
      <c r="A206" s="512"/>
      <c r="B206" s="199"/>
      <c r="C206" s="210"/>
      <c r="D206" s="210"/>
      <c r="E206" s="447"/>
      <c r="F206" s="205">
        <v>3466.8</v>
      </c>
      <c r="G206" s="205">
        <v>3466.8</v>
      </c>
      <c r="H206" s="409"/>
      <c r="I206" s="213">
        <v>45877</v>
      </c>
      <c r="J206" s="212">
        <f t="shared" si="45"/>
        <v>45877</v>
      </c>
    </row>
    <row r="207" spans="1:10" x14ac:dyDescent="0.35">
      <c r="A207" s="511"/>
      <c r="B207" s="198" t="s">
        <v>2488</v>
      </c>
      <c r="C207" s="209">
        <v>2590</v>
      </c>
      <c r="D207" s="209">
        <v>2590</v>
      </c>
      <c r="E207" s="400" t="s">
        <v>35</v>
      </c>
      <c r="F207" s="207" t="s">
        <v>2436</v>
      </c>
      <c r="G207" s="207" t="s">
        <v>2436</v>
      </c>
      <c r="H207" s="408" t="s">
        <v>201</v>
      </c>
      <c r="I207" s="169" t="s">
        <v>2489</v>
      </c>
      <c r="J207" s="212">
        <f t="shared" si="44"/>
        <v>45877</v>
      </c>
    </row>
    <row r="208" spans="1:10" x14ac:dyDescent="0.3">
      <c r="A208" s="512"/>
      <c r="B208" s="199"/>
      <c r="C208" s="210"/>
      <c r="D208" s="210"/>
      <c r="E208" s="447"/>
      <c r="F208" s="205">
        <v>2590</v>
      </c>
      <c r="G208" s="205">
        <v>2590</v>
      </c>
      <c r="H208" s="409"/>
      <c r="I208" s="213">
        <v>45877</v>
      </c>
      <c r="J208" s="212">
        <f t="shared" si="45"/>
        <v>45877</v>
      </c>
    </row>
    <row r="209" spans="1:10" x14ac:dyDescent="0.35">
      <c r="A209" s="511"/>
      <c r="B209" s="198" t="s">
        <v>2446</v>
      </c>
      <c r="C209" s="209">
        <v>15000</v>
      </c>
      <c r="D209" s="209">
        <v>15000</v>
      </c>
      <c r="E209" s="400" t="s">
        <v>35</v>
      </c>
      <c r="F209" s="207" t="s">
        <v>2436</v>
      </c>
      <c r="G209" s="207" t="s">
        <v>2436</v>
      </c>
      <c r="H209" s="408" t="s">
        <v>201</v>
      </c>
      <c r="I209" s="169" t="s">
        <v>2490</v>
      </c>
      <c r="J209" s="212">
        <f t="shared" si="44"/>
        <v>45874</v>
      </c>
    </row>
    <row r="210" spans="1:10" x14ac:dyDescent="0.3">
      <c r="A210" s="512"/>
      <c r="B210" s="199"/>
      <c r="C210" s="210"/>
      <c r="D210" s="210"/>
      <c r="E210" s="447"/>
      <c r="F210" s="205">
        <v>15000</v>
      </c>
      <c r="G210" s="205">
        <v>15000</v>
      </c>
      <c r="H210" s="409"/>
      <c r="I210" s="213">
        <v>45874</v>
      </c>
      <c r="J210" s="212">
        <f t="shared" si="45"/>
        <v>45874</v>
      </c>
    </row>
    <row r="211" spans="1:10" x14ac:dyDescent="0.35">
      <c r="A211" s="511"/>
      <c r="B211" s="198" t="s">
        <v>2472</v>
      </c>
      <c r="C211" s="209">
        <v>150000</v>
      </c>
      <c r="D211" s="209">
        <v>150000</v>
      </c>
      <c r="E211" s="400" t="s">
        <v>35</v>
      </c>
      <c r="F211" s="207" t="s">
        <v>2384</v>
      </c>
      <c r="G211" s="207" t="s">
        <v>2384</v>
      </c>
      <c r="H211" s="408" t="s">
        <v>201</v>
      </c>
      <c r="I211" s="169" t="s">
        <v>2491</v>
      </c>
      <c r="J211" s="212">
        <f t="shared" si="44"/>
        <v>45874</v>
      </c>
    </row>
    <row r="212" spans="1:10" x14ac:dyDescent="0.3">
      <c r="A212" s="512"/>
      <c r="B212" s="199"/>
      <c r="C212" s="210"/>
      <c r="D212" s="210"/>
      <c r="E212" s="447"/>
      <c r="F212" s="205">
        <v>150000</v>
      </c>
      <c r="G212" s="205">
        <v>150000</v>
      </c>
      <c r="H212" s="409"/>
      <c r="I212" s="213">
        <v>45874</v>
      </c>
      <c r="J212" s="212">
        <f t="shared" si="45"/>
        <v>45874</v>
      </c>
    </row>
    <row r="213" spans="1:10" x14ac:dyDescent="0.35">
      <c r="A213" s="511"/>
      <c r="B213" s="198" t="s">
        <v>2488</v>
      </c>
      <c r="C213" s="209">
        <v>2555</v>
      </c>
      <c r="D213" s="209">
        <v>2555</v>
      </c>
      <c r="E213" s="400" t="s">
        <v>35</v>
      </c>
      <c r="F213" s="120" t="s">
        <v>2436</v>
      </c>
      <c r="G213" s="120" t="s">
        <v>2436</v>
      </c>
      <c r="H213" s="408" t="s">
        <v>201</v>
      </c>
      <c r="I213" s="169" t="s">
        <v>2492</v>
      </c>
      <c r="J213" s="212">
        <f t="shared" si="44"/>
        <v>45877</v>
      </c>
    </row>
    <row r="214" spans="1:10" x14ac:dyDescent="0.3">
      <c r="A214" s="512"/>
      <c r="B214" s="199"/>
      <c r="C214" s="210"/>
      <c r="D214" s="210"/>
      <c r="E214" s="447"/>
      <c r="F214" s="205">
        <v>2555</v>
      </c>
      <c r="G214" s="205">
        <v>2555</v>
      </c>
      <c r="H214" s="409"/>
      <c r="I214" s="213">
        <v>45877</v>
      </c>
      <c r="J214" s="212">
        <f t="shared" si="45"/>
        <v>45877</v>
      </c>
    </row>
    <row r="215" spans="1:10" x14ac:dyDescent="0.35">
      <c r="A215" s="511"/>
      <c r="B215" s="198" t="s">
        <v>2493</v>
      </c>
      <c r="C215" s="209">
        <v>18300</v>
      </c>
      <c r="D215" s="209">
        <v>18300</v>
      </c>
      <c r="E215" s="400" t="s">
        <v>35</v>
      </c>
      <c r="F215" s="120" t="s">
        <v>2436</v>
      </c>
      <c r="G215" s="120" t="s">
        <v>2436</v>
      </c>
      <c r="H215" s="408" t="s">
        <v>201</v>
      </c>
      <c r="I215" s="169" t="s">
        <v>2494</v>
      </c>
      <c r="J215" s="212">
        <f t="shared" si="44"/>
        <v>45874</v>
      </c>
    </row>
    <row r="216" spans="1:10" x14ac:dyDescent="0.3">
      <c r="A216" s="512"/>
      <c r="B216" s="199"/>
      <c r="C216" s="210"/>
      <c r="D216" s="210"/>
      <c r="E216" s="447"/>
      <c r="F216" s="205">
        <v>18300</v>
      </c>
      <c r="G216" s="205">
        <v>18300</v>
      </c>
      <c r="H216" s="409"/>
      <c r="I216" s="213">
        <v>45874</v>
      </c>
      <c r="J216" s="212">
        <f t="shared" si="45"/>
        <v>45874</v>
      </c>
    </row>
    <row r="217" spans="1:10" x14ac:dyDescent="0.35">
      <c r="A217" s="511"/>
      <c r="B217" s="198" t="s">
        <v>2495</v>
      </c>
      <c r="C217" s="209">
        <v>6050</v>
      </c>
      <c r="D217" s="209">
        <v>6050</v>
      </c>
      <c r="E217" s="400" t="s">
        <v>35</v>
      </c>
      <c r="F217" s="120" t="s">
        <v>2436</v>
      </c>
      <c r="G217" s="120" t="s">
        <v>2436</v>
      </c>
      <c r="H217" s="408" t="s">
        <v>201</v>
      </c>
      <c r="I217" s="169" t="s">
        <v>2496</v>
      </c>
      <c r="J217" s="212">
        <f t="shared" si="44"/>
        <v>45877</v>
      </c>
    </row>
    <row r="218" spans="1:10" x14ac:dyDescent="0.3">
      <c r="A218" s="512"/>
      <c r="B218" s="199"/>
      <c r="C218" s="210"/>
      <c r="D218" s="210"/>
      <c r="E218" s="447"/>
      <c r="F218" s="205">
        <v>6050</v>
      </c>
      <c r="G218" s="205">
        <v>6050</v>
      </c>
      <c r="H218" s="409"/>
      <c r="I218" s="213">
        <v>45877</v>
      </c>
      <c r="J218" s="212">
        <f t="shared" si="45"/>
        <v>45877</v>
      </c>
    </row>
    <row r="219" spans="1:10" x14ac:dyDescent="0.35">
      <c r="A219" s="511"/>
      <c r="B219" s="198" t="s">
        <v>2493</v>
      </c>
      <c r="C219" s="209">
        <v>6000</v>
      </c>
      <c r="D219" s="209">
        <v>6000</v>
      </c>
      <c r="E219" s="400" t="s">
        <v>35</v>
      </c>
      <c r="F219" s="120" t="s">
        <v>2497</v>
      </c>
      <c r="G219" s="120" t="s">
        <v>2497</v>
      </c>
      <c r="H219" s="408" t="s">
        <v>201</v>
      </c>
      <c r="I219" s="169" t="s">
        <v>2498</v>
      </c>
      <c r="J219" s="212">
        <f t="shared" si="44"/>
        <v>45874</v>
      </c>
    </row>
    <row r="220" spans="1:10" x14ac:dyDescent="0.3">
      <c r="A220" s="512"/>
      <c r="B220" s="199"/>
      <c r="C220" s="210"/>
      <c r="D220" s="210"/>
      <c r="E220" s="447"/>
      <c r="F220" s="205">
        <v>6000</v>
      </c>
      <c r="G220" s="205">
        <v>6000</v>
      </c>
      <c r="H220" s="409"/>
      <c r="I220" s="213">
        <v>45874</v>
      </c>
      <c r="J220" s="212">
        <f t="shared" si="45"/>
        <v>45874</v>
      </c>
    </row>
    <row r="221" spans="1:10" x14ac:dyDescent="0.35">
      <c r="A221" s="511"/>
      <c r="B221" s="198" t="s">
        <v>2499</v>
      </c>
      <c r="C221" s="209">
        <v>29380</v>
      </c>
      <c r="D221" s="209">
        <v>29380</v>
      </c>
      <c r="E221" s="400" t="s">
        <v>35</v>
      </c>
      <c r="F221" s="120" t="s">
        <v>2436</v>
      </c>
      <c r="G221" s="120" t="s">
        <v>2436</v>
      </c>
      <c r="H221" s="408" t="s">
        <v>201</v>
      </c>
      <c r="I221" s="169" t="s">
        <v>2500</v>
      </c>
      <c r="J221" s="212">
        <f t="shared" si="44"/>
        <v>45887</v>
      </c>
    </row>
    <row r="222" spans="1:10" x14ac:dyDescent="0.3">
      <c r="A222" s="512"/>
      <c r="B222" s="199"/>
      <c r="C222" s="210"/>
      <c r="D222" s="210"/>
      <c r="E222" s="447"/>
      <c r="F222" s="205">
        <v>29380</v>
      </c>
      <c r="G222" s="205">
        <v>29380</v>
      </c>
      <c r="H222" s="409"/>
      <c r="I222" s="213">
        <v>45887</v>
      </c>
      <c r="J222" s="212">
        <f t="shared" si="45"/>
        <v>45887</v>
      </c>
    </row>
    <row r="223" spans="1:10" x14ac:dyDescent="0.35">
      <c r="A223" s="511"/>
      <c r="B223" s="198" t="s">
        <v>2501</v>
      </c>
      <c r="C223" s="209">
        <v>110745</v>
      </c>
      <c r="D223" s="209">
        <v>110745</v>
      </c>
      <c r="E223" s="400" t="s">
        <v>35</v>
      </c>
      <c r="F223" s="120" t="s">
        <v>540</v>
      </c>
      <c r="G223" s="120" t="s">
        <v>540</v>
      </c>
      <c r="H223" s="408" t="s">
        <v>201</v>
      </c>
      <c r="I223" s="169" t="s">
        <v>2502</v>
      </c>
      <c r="J223" s="212">
        <f t="shared" si="44"/>
        <v>45882</v>
      </c>
    </row>
    <row r="224" spans="1:10" x14ac:dyDescent="0.3">
      <c r="A224" s="512"/>
      <c r="B224" s="199"/>
      <c r="C224" s="210"/>
      <c r="D224" s="210"/>
      <c r="E224" s="447"/>
      <c r="F224" s="205">
        <v>110745</v>
      </c>
      <c r="G224" s="205">
        <v>110745</v>
      </c>
      <c r="H224" s="409"/>
      <c r="I224" s="213">
        <v>45882</v>
      </c>
      <c r="J224" s="212">
        <f t="shared" si="45"/>
        <v>45882</v>
      </c>
    </row>
    <row r="225" spans="1:10" x14ac:dyDescent="0.35">
      <c r="A225" s="511"/>
      <c r="B225" s="198" t="s">
        <v>2503</v>
      </c>
      <c r="C225" s="209">
        <v>84455.1</v>
      </c>
      <c r="D225" s="209">
        <v>84455.1</v>
      </c>
      <c r="E225" s="400" t="s">
        <v>35</v>
      </c>
      <c r="F225" s="120" t="s">
        <v>540</v>
      </c>
      <c r="G225" s="120" t="s">
        <v>540</v>
      </c>
      <c r="H225" s="408" t="s">
        <v>201</v>
      </c>
      <c r="I225" s="169" t="s">
        <v>2504</v>
      </c>
      <c r="J225" s="212">
        <f t="shared" si="44"/>
        <v>45882</v>
      </c>
    </row>
    <row r="226" spans="1:10" x14ac:dyDescent="0.3">
      <c r="A226" s="512"/>
      <c r="B226" s="199"/>
      <c r="C226" s="210"/>
      <c r="D226" s="210"/>
      <c r="E226" s="447"/>
      <c r="F226" s="205">
        <v>84455.1</v>
      </c>
      <c r="G226" s="205">
        <v>84455.1</v>
      </c>
      <c r="H226" s="409"/>
      <c r="I226" s="213">
        <v>45882</v>
      </c>
      <c r="J226" s="212">
        <f t="shared" si="45"/>
        <v>45882</v>
      </c>
    </row>
    <row r="227" spans="1:10" x14ac:dyDescent="0.35">
      <c r="A227" s="511"/>
      <c r="B227" s="198" t="s">
        <v>2388</v>
      </c>
      <c r="C227" s="209">
        <v>78805.5</v>
      </c>
      <c r="D227" s="209">
        <v>78805.5</v>
      </c>
      <c r="E227" s="400" t="s">
        <v>35</v>
      </c>
      <c r="F227" s="120" t="s">
        <v>916</v>
      </c>
      <c r="G227" s="120" t="s">
        <v>916</v>
      </c>
      <c r="H227" s="408" t="s">
        <v>201</v>
      </c>
      <c r="I227" s="169" t="s">
        <v>2505</v>
      </c>
      <c r="J227" s="212">
        <f t="shared" si="44"/>
        <v>45873</v>
      </c>
    </row>
    <row r="228" spans="1:10" x14ac:dyDescent="0.3">
      <c r="A228" s="512"/>
      <c r="B228" s="199"/>
      <c r="C228" s="210"/>
      <c r="D228" s="210"/>
      <c r="E228" s="447"/>
      <c r="F228" s="205">
        <v>78805.5</v>
      </c>
      <c r="G228" s="205">
        <v>78805.5</v>
      </c>
      <c r="H228" s="409"/>
      <c r="I228" s="213">
        <v>45873</v>
      </c>
      <c r="J228" s="212">
        <f t="shared" si="45"/>
        <v>45873</v>
      </c>
    </row>
    <row r="229" spans="1:10" x14ac:dyDescent="0.35">
      <c r="A229" s="511"/>
      <c r="B229" s="198" t="s">
        <v>2388</v>
      </c>
      <c r="C229" s="209">
        <v>113425.35</v>
      </c>
      <c r="D229" s="209">
        <v>113425.35</v>
      </c>
      <c r="E229" s="400" t="s">
        <v>35</v>
      </c>
      <c r="F229" s="120" t="s">
        <v>916</v>
      </c>
      <c r="G229" s="120" t="s">
        <v>916</v>
      </c>
      <c r="H229" s="408" t="s">
        <v>201</v>
      </c>
      <c r="I229" s="169" t="s">
        <v>2506</v>
      </c>
      <c r="J229" s="212">
        <f t="shared" si="44"/>
        <v>45888</v>
      </c>
    </row>
    <row r="230" spans="1:10" x14ac:dyDescent="0.3">
      <c r="A230" s="512"/>
      <c r="B230" s="199"/>
      <c r="C230" s="210"/>
      <c r="D230" s="210"/>
      <c r="E230" s="447"/>
      <c r="F230" s="205">
        <v>113425.35</v>
      </c>
      <c r="G230" s="205">
        <v>113425.35</v>
      </c>
      <c r="H230" s="409"/>
      <c r="I230" s="213">
        <v>45888</v>
      </c>
      <c r="J230" s="212">
        <f t="shared" si="45"/>
        <v>45888</v>
      </c>
    </row>
    <row r="231" spans="1:10" x14ac:dyDescent="0.35">
      <c r="A231" s="511"/>
      <c r="B231" s="198" t="s">
        <v>2507</v>
      </c>
      <c r="C231" s="209">
        <v>150903.17000000001</v>
      </c>
      <c r="D231" s="209">
        <v>150903.17000000001</v>
      </c>
      <c r="E231" s="400" t="s">
        <v>35</v>
      </c>
      <c r="F231" s="120" t="s">
        <v>540</v>
      </c>
      <c r="G231" s="120" t="s">
        <v>540</v>
      </c>
      <c r="H231" s="408" t="s">
        <v>201</v>
      </c>
      <c r="I231" s="169" t="s">
        <v>2508</v>
      </c>
      <c r="J231" s="212">
        <f t="shared" si="44"/>
        <v>45891</v>
      </c>
    </row>
    <row r="232" spans="1:10" x14ac:dyDescent="0.3">
      <c r="A232" s="512"/>
      <c r="B232" s="199"/>
      <c r="C232" s="210"/>
      <c r="D232" s="210"/>
      <c r="E232" s="447"/>
      <c r="F232" s="205">
        <v>150903.17000000001</v>
      </c>
      <c r="G232" s="205">
        <v>150903.17000000001</v>
      </c>
      <c r="H232" s="409"/>
      <c r="I232" s="213">
        <v>45891</v>
      </c>
      <c r="J232" s="212">
        <f t="shared" si="45"/>
        <v>45891</v>
      </c>
    </row>
    <row r="233" spans="1:10" x14ac:dyDescent="0.35">
      <c r="A233" s="511"/>
      <c r="B233" s="198" t="s">
        <v>2509</v>
      </c>
      <c r="C233" s="209">
        <v>84455.1</v>
      </c>
      <c r="D233" s="209">
        <v>84455.1</v>
      </c>
      <c r="E233" s="400" t="s">
        <v>35</v>
      </c>
      <c r="F233" s="120" t="s">
        <v>540</v>
      </c>
      <c r="G233" s="120" t="s">
        <v>540</v>
      </c>
      <c r="H233" s="408" t="s">
        <v>201</v>
      </c>
      <c r="I233" s="169" t="s">
        <v>2510</v>
      </c>
      <c r="J233" s="212">
        <f t="shared" si="44"/>
        <v>45898</v>
      </c>
    </row>
    <row r="234" spans="1:10" x14ac:dyDescent="0.3">
      <c r="A234" s="512"/>
      <c r="B234" s="199"/>
      <c r="C234" s="210"/>
      <c r="D234" s="210"/>
      <c r="E234" s="447"/>
      <c r="F234" s="205">
        <v>84455.1</v>
      </c>
      <c r="G234" s="205">
        <v>84455.1</v>
      </c>
      <c r="H234" s="409"/>
      <c r="I234" s="213">
        <v>45898</v>
      </c>
      <c r="J234" s="212">
        <f t="shared" si="45"/>
        <v>45898</v>
      </c>
    </row>
    <row r="235" spans="1:10" x14ac:dyDescent="0.35">
      <c r="A235" s="511"/>
      <c r="B235" s="198" t="s">
        <v>2511</v>
      </c>
      <c r="C235" s="209">
        <v>65698</v>
      </c>
      <c r="D235" s="209">
        <v>65698</v>
      </c>
      <c r="E235" s="400" t="s">
        <v>35</v>
      </c>
      <c r="F235" s="120" t="s">
        <v>540</v>
      </c>
      <c r="G235" s="120" t="s">
        <v>540</v>
      </c>
      <c r="H235" s="408" t="s">
        <v>201</v>
      </c>
      <c r="I235" s="169" t="s">
        <v>2512</v>
      </c>
      <c r="J235" s="212">
        <f t="shared" si="44"/>
        <v>45887</v>
      </c>
    </row>
    <row r="236" spans="1:10" x14ac:dyDescent="0.3">
      <c r="A236" s="512"/>
      <c r="B236" s="199"/>
      <c r="C236" s="210"/>
      <c r="D236" s="210"/>
      <c r="E236" s="447"/>
      <c r="F236" s="205">
        <v>65698</v>
      </c>
      <c r="G236" s="205">
        <v>65698</v>
      </c>
      <c r="H236" s="409"/>
      <c r="I236" s="213">
        <v>45887</v>
      </c>
      <c r="J236" s="212">
        <f t="shared" si="45"/>
        <v>45887</v>
      </c>
    </row>
    <row r="237" spans="1:10" x14ac:dyDescent="0.35">
      <c r="A237" s="511"/>
      <c r="B237" s="198" t="s">
        <v>2416</v>
      </c>
      <c r="C237" s="209">
        <v>126813</v>
      </c>
      <c r="D237" s="209">
        <v>126813</v>
      </c>
      <c r="E237" s="400" t="s">
        <v>35</v>
      </c>
      <c r="F237" s="120" t="s">
        <v>2393</v>
      </c>
      <c r="G237" s="120" t="s">
        <v>2393</v>
      </c>
      <c r="H237" s="408" t="s">
        <v>201</v>
      </c>
      <c r="I237" s="169" t="s">
        <v>2513</v>
      </c>
      <c r="J237" s="212">
        <f t="shared" si="44"/>
        <v>45874</v>
      </c>
    </row>
    <row r="238" spans="1:10" x14ac:dyDescent="0.3">
      <c r="A238" s="512"/>
      <c r="B238" s="199"/>
      <c r="C238" s="210"/>
      <c r="D238" s="210"/>
      <c r="E238" s="447"/>
      <c r="F238" s="205">
        <v>126813</v>
      </c>
      <c r="G238" s="205">
        <v>126813</v>
      </c>
      <c r="H238" s="409"/>
      <c r="I238" s="213">
        <v>45874</v>
      </c>
      <c r="J238" s="212">
        <f t="shared" si="45"/>
        <v>45874</v>
      </c>
    </row>
    <row r="239" spans="1:10" x14ac:dyDescent="0.35">
      <c r="A239" s="511"/>
      <c r="B239" s="198" t="s">
        <v>2416</v>
      </c>
      <c r="C239" s="209">
        <v>159317</v>
      </c>
      <c r="D239" s="209">
        <v>159317</v>
      </c>
      <c r="E239" s="400" t="s">
        <v>35</v>
      </c>
      <c r="F239" s="120" t="s">
        <v>2393</v>
      </c>
      <c r="G239" s="120" t="s">
        <v>2393</v>
      </c>
      <c r="H239" s="408" t="s">
        <v>201</v>
      </c>
      <c r="I239" s="169" t="s">
        <v>2514</v>
      </c>
      <c r="J239" s="212">
        <f t="shared" si="44"/>
        <v>45874</v>
      </c>
    </row>
    <row r="240" spans="1:10" x14ac:dyDescent="0.3">
      <c r="A240" s="512"/>
      <c r="B240" s="199"/>
      <c r="C240" s="210"/>
      <c r="D240" s="210"/>
      <c r="E240" s="447"/>
      <c r="F240" s="205">
        <v>159317</v>
      </c>
      <c r="G240" s="205">
        <v>159317</v>
      </c>
      <c r="H240" s="409"/>
      <c r="I240" s="213">
        <v>45874</v>
      </c>
      <c r="J240" s="212">
        <f t="shared" si="45"/>
        <v>45874</v>
      </c>
    </row>
    <row r="241" spans="1:10" x14ac:dyDescent="0.55000000000000004">
      <c r="A241" s="464"/>
      <c r="B241" s="487" t="s">
        <v>2912</v>
      </c>
      <c r="C241" s="601">
        <v>481821</v>
      </c>
      <c r="D241" s="601">
        <v>481821</v>
      </c>
      <c r="E241" s="400" t="s">
        <v>35</v>
      </c>
      <c r="F241" s="179" t="s">
        <v>2913</v>
      </c>
      <c r="G241" s="179" t="s">
        <v>2913</v>
      </c>
      <c r="H241" s="449" t="s">
        <v>201</v>
      </c>
      <c r="I241" s="176" t="s">
        <v>2914</v>
      </c>
      <c r="J241" s="186" t="str">
        <f>I242</f>
        <v xml:space="preserve">08/08/2568	</v>
      </c>
    </row>
    <row r="242" spans="1:10" x14ac:dyDescent="0.55000000000000004">
      <c r="A242" s="465"/>
      <c r="B242" s="411"/>
      <c r="C242" s="602"/>
      <c r="D242" s="602"/>
      <c r="E242" s="447"/>
      <c r="F242" s="175">
        <v>481821</v>
      </c>
      <c r="G242" s="175">
        <v>481821</v>
      </c>
      <c r="H242" s="450"/>
      <c r="I242" s="171" t="s">
        <v>2915</v>
      </c>
      <c r="J242" s="186" t="str">
        <f>I242</f>
        <v xml:space="preserve">08/08/2568	</v>
      </c>
    </row>
    <row r="243" spans="1:10" x14ac:dyDescent="0.55000000000000004">
      <c r="A243" s="464"/>
      <c r="B243" s="410" t="s">
        <v>2916</v>
      </c>
      <c r="C243" s="601">
        <v>429800</v>
      </c>
      <c r="D243" s="601">
        <v>429800</v>
      </c>
      <c r="E243" s="400" t="s">
        <v>35</v>
      </c>
      <c r="F243" s="179" t="s">
        <v>2917</v>
      </c>
      <c r="G243" s="179" t="s">
        <v>2917</v>
      </c>
      <c r="H243" s="449" t="s">
        <v>201</v>
      </c>
      <c r="I243" s="224" t="s">
        <v>2918</v>
      </c>
      <c r="J243" s="186">
        <f>I244</f>
        <v>244214</v>
      </c>
    </row>
    <row r="244" spans="1:10" x14ac:dyDescent="0.55000000000000004">
      <c r="A244" s="465"/>
      <c r="B244" s="411"/>
      <c r="C244" s="602"/>
      <c r="D244" s="602"/>
      <c r="E244" s="447"/>
      <c r="F244" s="175">
        <v>429800</v>
      </c>
      <c r="G244" s="175">
        <v>429800</v>
      </c>
      <c r="H244" s="450"/>
      <c r="I244" s="171">
        <v>244214</v>
      </c>
      <c r="J244" s="186">
        <f>I244</f>
        <v>244214</v>
      </c>
    </row>
    <row r="245" spans="1:10" x14ac:dyDescent="0.55000000000000004">
      <c r="A245" s="464"/>
      <c r="B245" s="410" t="s">
        <v>2919</v>
      </c>
      <c r="C245" s="601">
        <v>150000</v>
      </c>
      <c r="D245" s="601">
        <v>150000</v>
      </c>
      <c r="E245" s="400" t="s">
        <v>35</v>
      </c>
      <c r="F245" s="179" t="s">
        <v>2920</v>
      </c>
      <c r="G245" s="179" t="s">
        <v>2920</v>
      </c>
      <c r="H245" s="449" t="s">
        <v>201</v>
      </c>
      <c r="I245" s="176" t="s">
        <v>2921</v>
      </c>
      <c r="J245" s="186" t="str">
        <f>I246</f>
        <v xml:space="preserve"> 18/08/2568</v>
      </c>
    </row>
    <row r="246" spans="1:10" x14ac:dyDescent="0.55000000000000004">
      <c r="A246" s="465"/>
      <c r="B246" s="411"/>
      <c r="C246" s="602"/>
      <c r="D246" s="602"/>
      <c r="E246" s="447"/>
      <c r="F246" s="175">
        <v>150000</v>
      </c>
      <c r="G246" s="175">
        <v>150000</v>
      </c>
      <c r="H246" s="450"/>
      <c r="I246" s="171" t="s">
        <v>2922</v>
      </c>
      <c r="J246" s="186" t="str">
        <f>I246</f>
        <v xml:space="preserve"> 18/08/2568</v>
      </c>
    </row>
    <row r="247" spans="1:10" x14ac:dyDescent="0.55000000000000004">
      <c r="A247" s="511"/>
      <c r="B247" s="605" t="s">
        <v>2923</v>
      </c>
      <c r="C247" s="601">
        <v>400000</v>
      </c>
      <c r="D247" s="601">
        <v>400000</v>
      </c>
      <c r="E247" s="400" t="s">
        <v>35</v>
      </c>
      <c r="F247" s="180" t="s">
        <v>2545</v>
      </c>
      <c r="G247" s="180" t="s">
        <v>2545</v>
      </c>
      <c r="H247" s="449" t="s">
        <v>201</v>
      </c>
      <c r="I247" s="116" t="s">
        <v>2924</v>
      </c>
      <c r="J247" s="186">
        <f>I248</f>
        <v>244214</v>
      </c>
    </row>
    <row r="248" spans="1:10" x14ac:dyDescent="0.55000000000000004">
      <c r="A248" s="512"/>
      <c r="B248" s="606"/>
      <c r="C248" s="602"/>
      <c r="D248" s="602"/>
      <c r="E248" s="447"/>
      <c r="F248" s="173">
        <v>399900</v>
      </c>
      <c r="G248" s="173">
        <v>399900</v>
      </c>
      <c r="H248" s="450"/>
      <c r="I248" s="182">
        <v>244214</v>
      </c>
      <c r="J248" s="186">
        <f>I248</f>
        <v>244214</v>
      </c>
    </row>
    <row r="249" spans="1:10" x14ac:dyDescent="0.55000000000000004">
      <c r="A249" s="511"/>
      <c r="B249" s="593" t="s">
        <v>2925</v>
      </c>
      <c r="C249" s="601">
        <v>191000</v>
      </c>
      <c r="D249" s="601">
        <v>191000</v>
      </c>
      <c r="E249" s="400" t="s">
        <v>35</v>
      </c>
      <c r="F249" s="179" t="s">
        <v>2926</v>
      </c>
      <c r="G249" s="179" t="s">
        <v>2926</v>
      </c>
      <c r="H249" s="449" t="s">
        <v>201</v>
      </c>
      <c r="I249" s="176" t="s">
        <v>2927</v>
      </c>
      <c r="J249" s="186">
        <f>I250</f>
        <v>244221</v>
      </c>
    </row>
    <row r="250" spans="1:10" x14ac:dyDescent="0.55000000000000004">
      <c r="A250" s="512"/>
      <c r="B250" s="594"/>
      <c r="C250" s="602"/>
      <c r="D250" s="602"/>
      <c r="E250" s="447"/>
      <c r="F250" s="173">
        <v>191000</v>
      </c>
      <c r="G250" s="173">
        <v>191000</v>
      </c>
      <c r="H250" s="450"/>
      <c r="I250" s="187">
        <v>244221</v>
      </c>
      <c r="J250" s="186">
        <f>I250</f>
        <v>244221</v>
      </c>
    </row>
    <row r="251" spans="1:10" x14ac:dyDescent="0.55000000000000004">
      <c r="A251" s="511"/>
      <c r="B251" s="593" t="s">
        <v>2928</v>
      </c>
      <c r="C251" s="601">
        <v>161750</v>
      </c>
      <c r="D251" s="601">
        <v>161750</v>
      </c>
      <c r="E251" s="400" t="s">
        <v>35</v>
      </c>
      <c r="F251" s="229" t="s">
        <v>2929</v>
      </c>
      <c r="G251" s="229" t="s">
        <v>2929</v>
      </c>
      <c r="H251" s="449" t="s">
        <v>201</v>
      </c>
      <c r="I251" s="224" t="s">
        <v>2930</v>
      </c>
      <c r="J251" s="186">
        <f t="shared" ref="J251" si="46">I252</f>
        <v>244222</v>
      </c>
    </row>
    <row r="252" spans="1:10" x14ac:dyDescent="0.55000000000000004">
      <c r="A252" s="512"/>
      <c r="B252" s="594"/>
      <c r="C252" s="602"/>
      <c r="D252" s="602"/>
      <c r="E252" s="447"/>
      <c r="F252" s="173">
        <v>161750</v>
      </c>
      <c r="G252" s="173">
        <v>161750</v>
      </c>
      <c r="H252" s="450"/>
      <c r="I252" s="187">
        <v>244222</v>
      </c>
      <c r="J252" s="186">
        <f t="shared" ref="J252" si="47">I252</f>
        <v>244222</v>
      </c>
    </row>
    <row r="253" spans="1:10" x14ac:dyDescent="0.55000000000000004">
      <c r="A253" s="511"/>
      <c r="B253" s="593" t="s">
        <v>2931</v>
      </c>
      <c r="C253" s="601">
        <v>379500</v>
      </c>
      <c r="D253" s="601">
        <v>379500</v>
      </c>
      <c r="E253" s="400" t="s">
        <v>35</v>
      </c>
      <c r="F253" s="179" t="s">
        <v>2545</v>
      </c>
      <c r="G253" s="179" t="s">
        <v>2545</v>
      </c>
      <c r="H253" s="449" t="s">
        <v>201</v>
      </c>
      <c r="I253" s="176" t="s">
        <v>2932</v>
      </c>
      <c r="J253" s="186" t="str">
        <f t="shared" ref="J253" si="48">I254</f>
        <v xml:space="preserve"> 26/08/2568</v>
      </c>
    </row>
    <row r="254" spans="1:10" x14ac:dyDescent="0.55000000000000004">
      <c r="A254" s="512"/>
      <c r="B254" s="594"/>
      <c r="C254" s="602"/>
      <c r="D254" s="602"/>
      <c r="E254" s="447"/>
      <c r="F254" s="173">
        <v>379500</v>
      </c>
      <c r="G254" s="173">
        <v>379500</v>
      </c>
      <c r="H254" s="450"/>
      <c r="I254" s="187" t="s">
        <v>2933</v>
      </c>
      <c r="J254" s="186" t="str">
        <f t="shared" ref="J254" si="49">I254</f>
        <v xml:space="preserve"> 26/08/2568</v>
      </c>
    </row>
    <row r="255" spans="1:10" x14ac:dyDescent="0.55000000000000004">
      <c r="A255" s="511"/>
      <c r="B255" s="593" t="s">
        <v>2934</v>
      </c>
      <c r="C255" s="601">
        <v>272200</v>
      </c>
      <c r="D255" s="601">
        <v>272200</v>
      </c>
      <c r="E255" s="400" t="s">
        <v>35</v>
      </c>
      <c r="F255" s="179" t="s">
        <v>2545</v>
      </c>
      <c r="G255" s="179" t="s">
        <v>2545</v>
      </c>
      <c r="H255" s="449" t="s">
        <v>201</v>
      </c>
      <c r="I255" s="176" t="s">
        <v>2935</v>
      </c>
      <c r="J255" s="186">
        <f t="shared" ref="J255" si="50">I256</f>
        <v>244224</v>
      </c>
    </row>
    <row r="256" spans="1:10" x14ac:dyDescent="0.55000000000000004">
      <c r="A256" s="512"/>
      <c r="B256" s="594"/>
      <c r="C256" s="602"/>
      <c r="D256" s="602"/>
      <c r="E256" s="447"/>
      <c r="F256" s="173">
        <v>272200</v>
      </c>
      <c r="G256" s="173">
        <v>272200</v>
      </c>
      <c r="H256" s="450"/>
      <c r="I256" s="187">
        <v>244224</v>
      </c>
      <c r="J256" s="186">
        <f t="shared" ref="J256" si="51">I256</f>
        <v>244224</v>
      </c>
    </row>
    <row r="257" spans="1:10" x14ac:dyDescent="0.2">
      <c r="A257" s="590"/>
      <c r="B257" s="402" t="s">
        <v>2936</v>
      </c>
      <c r="C257" s="404">
        <v>72205.740000000005</v>
      </c>
      <c r="D257" s="404">
        <v>72205.740000000005</v>
      </c>
      <c r="E257" s="400" t="s">
        <v>35</v>
      </c>
      <c r="F257" s="216" t="s">
        <v>895</v>
      </c>
      <c r="G257" s="216" t="s">
        <v>895</v>
      </c>
      <c r="H257" s="408" t="s">
        <v>201</v>
      </c>
      <c r="I257" s="172" t="s">
        <v>2937</v>
      </c>
      <c r="J257" s="202" t="str">
        <f>I258</f>
        <v xml:space="preserve"> 07/08/2568	</v>
      </c>
    </row>
    <row r="258" spans="1:10" x14ac:dyDescent="0.2">
      <c r="A258" s="401"/>
      <c r="B258" s="403"/>
      <c r="C258" s="405"/>
      <c r="D258" s="405"/>
      <c r="E258" s="447"/>
      <c r="F258" s="192">
        <v>72205.740000000005</v>
      </c>
      <c r="G258" s="192">
        <v>72205.740000000005</v>
      </c>
      <c r="H258" s="409"/>
      <c r="I258" s="171" t="s">
        <v>2938</v>
      </c>
      <c r="J258" s="170" t="str">
        <f>I258</f>
        <v xml:space="preserve"> 07/08/2568	</v>
      </c>
    </row>
    <row r="259" spans="1:10" x14ac:dyDescent="0.2">
      <c r="A259" s="590"/>
      <c r="B259" s="402" t="s">
        <v>2939</v>
      </c>
      <c r="C259" s="404">
        <v>187250</v>
      </c>
      <c r="D259" s="404">
        <v>187250</v>
      </c>
      <c r="E259" s="400" t="s">
        <v>35</v>
      </c>
      <c r="F259" s="216" t="s">
        <v>2521</v>
      </c>
      <c r="G259" s="216" t="s">
        <v>2521</v>
      </c>
      <c r="H259" s="408" t="s">
        <v>201</v>
      </c>
      <c r="I259" s="172" t="s">
        <v>2940</v>
      </c>
      <c r="J259" s="202" t="str">
        <f>I260</f>
        <v xml:space="preserve"> 07/08/2568</v>
      </c>
    </row>
    <row r="260" spans="1:10" x14ac:dyDescent="0.2">
      <c r="A260" s="401"/>
      <c r="B260" s="403"/>
      <c r="C260" s="405"/>
      <c r="D260" s="405"/>
      <c r="E260" s="447"/>
      <c r="F260" s="192">
        <v>187250</v>
      </c>
      <c r="G260" s="192">
        <v>187250</v>
      </c>
      <c r="H260" s="409"/>
      <c r="I260" s="171" t="s">
        <v>2941</v>
      </c>
      <c r="J260" s="170" t="str">
        <f>I260</f>
        <v xml:space="preserve"> 07/08/2568</v>
      </c>
    </row>
    <row r="261" spans="1:10" x14ac:dyDescent="0.2">
      <c r="A261" s="590"/>
      <c r="B261" s="402" t="s">
        <v>2942</v>
      </c>
      <c r="C261" s="404">
        <v>41302</v>
      </c>
      <c r="D261" s="404">
        <v>41302</v>
      </c>
      <c r="E261" s="400" t="s">
        <v>35</v>
      </c>
      <c r="F261" s="216" t="s">
        <v>540</v>
      </c>
      <c r="G261" s="216" t="s">
        <v>540</v>
      </c>
      <c r="H261" s="408" t="s">
        <v>201</v>
      </c>
      <c r="I261" s="172" t="s">
        <v>2943</v>
      </c>
      <c r="J261" s="202">
        <f>I262</f>
        <v>244214</v>
      </c>
    </row>
    <row r="262" spans="1:10" x14ac:dyDescent="0.2">
      <c r="A262" s="401"/>
      <c r="B262" s="403"/>
      <c r="C262" s="405"/>
      <c r="D262" s="405"/>
      <c r="E262" s="447"/>
      <c r="F262" s="192">
        <v>41302</v>
      </c>
      <c r="G262" s="192">
        <v>41302</v>
      </c>
      <c r="H262" s="409"/>
      <c r="I262" s="171">
        <v>244214</v>
      </c>
      <c r="J262" s="170">
        <f>I262</f>
        <v>244214</v>
      </c>
    </row>
    <row r="263" spans="1:10" x14ac:dyDescent="0.2">
      <c r="A263" s="590"/>
      <c r="B263" s="402" t="s">
        <v>2944</v>
      </c>
      <c r="C263" s="404">
        <v>150660.28</v>
      </c>
      <c r="D263" s="404">
        <v>150660.28</v>
      </c>
      <c r="E263" s="400" t="s">
        <v>35</v>
      </c>
      <c r="F263" s="216" t="s">
        <v>2945</v>
      </c>
      <c r="G263" s="216" t="s">
        <v>2945</v>
      </c>
      <c r="H263" s="408" t="s">
        <v>201</v>
      </c>
      <c r="I263" s="225" t="s">
        <v>2946</v>
      </c>
      <c r="J263" s="202">
        <f>I264</f>
        <v>244209</v>
      </c>
    </row>
    <row r="264" spans="1:10" x14ac:dyDescent="0.2">
      <c r="A264" s="401"/>
      <c r="B264" s="403"/>
      <c r="C264" s="405"/>
      <c r="D264" s="405"/>
      <c r="E264" s="447"/>
      <c r="F264" s="192">
        <v>156660.28</v>
      </c>
      <c r="G264" s="192">
        <v>156660.28</v>
      </c>
      <c r="H264" s="409"/>
      <c r="I264" s="171">
        <v>244209</v>
      </c>
      <c r="J264" s="170">
        <f>I264</f>
        <v>244209</v>
      </c>
    </row>
    <row r="265" spans="1:10" x14ac:dyDescent="0.2">
      <c r="A265" s="590"/>
      <c r="B265" s="744" t="s">
        <v>2947</v>
      </c>
      <c r="C265" s="404">
        <v>19009.62</v>
      </c>
      <c r="D265" s="404">
        <v>19009.62</v>
      </c>
      <c r="E265" s="400" t="s">
        <v>35</v>
      </c>
      <c r="F265" s="216" t="s">
        <v>2667</v>
      </c>
      <c r="G265" s="216" t="s">
        <v>2667</v>
      </c>
      <c r="H265" s="408" t="s">
        <v>201</v>
      </c>
      <c r="I265" s="172" t="s">
        <v>2948</v>
      </c>
      <c r="J265" s="202">
        <f>I266</f>
        <v>244221</v>
      </c>
    </row>
    <row r="266" spans="1:10" x14ac:dyDescent="0.2">
      <c r="A266" s="401"/>
      <c r="B266" s="403"/>
      <c r="C266" s="405"/>
      <c r="D266" s="405"/>
      <c r="E266" s="447"/>
      <c r="F266" s="192">
        <v>19009.62</v>
      </c>
      <c r="G266" s="192">
        <v>19009.62</v>
      </c>
      <c r="H266" s="409"/>
      <c r="I266" s="171">
        <v>244221</v>
      </c>
      <c r="J266" s="170">
        <f>I266</f>
        <v>244221</v>
      </c>
    </row>
    <row r="267" spans="1:10" x14ac:dyDescent="0.2">
      <c r="A267" s="590"/>
      <c r="B267" s="744" t="s">
        <v>2949</v>
      </c>
      <c r="C267" s="404">
        <v>42000</v>
      </c>
      <c r="D267" s="404">
        <v>42000</v>
      </c>
      <c r="E267" s="400" t="s">
        <v>35</v>
      </c>
      <c r="F267" s="216" t="s">
        <v>2583</v>
      </c>
      <c r="G267" s="216" t="s">
        <v>2583</v>
      </c>
      <c r="H267" s="408" t="s">
        <v>201</v>
      </c>
      <c r="I267" s="172" t="s">
        <v>2950</v>
      </c>
      <c r="J267" s="202">
        <f>I268</f>
        <v>244225</v>
      </c>
    </row>
    <row r="268" spans="1:10" x14ac:dyDescent="0.2">
      <c r="A268" s="401"/>
      <c r="B268" s="403"/>
      <c r="C268" s="405"/>
      <c r="D268" s="405"/>
      <c r="E268" s="447"/>
      <c r="F268" s="192">
        <v>42000</v>
      </c>
      <c r="G268" s="192">
        <v>42000</v>
      </c>
      <c r="H268" s="409"/>
      <c r="I268" s="171">
        <v>244225</v>
      </c>
      <c r="J268" s="170">
        <f>I268</f>
        <v>244225</v>
      </c>
    </row>
    <row r="269" spans="1:10" ht="48" x14ac:dyDescent="0.2">
      <c r="A269" s="590"/>
      <c r="B269" s="402" t="s">
        <v>2951</v>
      </c>
      <c r="C269" s="404">
        <v>70000</v>
      </c>
      <c r="D269" s="404">
        <v>70000</v>
      </c>
      <c r="E269" s="400" t="s">
        <v>35</v>
      </c>
      <c r="F269" s="216" t="s">
        <v>2891</v>
      </c>
      <c r="G269" s="216" t="s">
        <v>2891</v>
      </c>
      <c r="H269" s="408" t="s">
        <v>201</v>
      </c>
      <c r="I269" s="172" t="s">
        <v>2952</v>
      </c>
      <c r="J269" s="202" t="str">
        <f>I270</f>
        <v xml:space="preserve"> 29/08/2568</v>
      </c>
    </row>
    <row r="270" spans="1:10" x14ac:dyDescent="0.2">
      <c r="A270" s="401"/>
      <c r="B270" s="403"/>
      <c r="C270" s="405"/>
      <c r="D270" s="405"/>
      <c r="E270" s="447"/>
      <c r="F270" s="192">
        <v>70000</v>
      </c>
      <c r="G270" s="192">
        <v>70000</v>
      </c>
      <c r="H270" s="409"/>
      <c r="I270" s="171" t="s">
        <v>2953</v>
      </c>
      <c r="J270" s="170" t="str">
        <f>I270</f>
        <v xml:space="preserve"> 29/08/2568</v>
      </c>
    </row>
    <row r="271" spans="1:10" x14ac:dyDescent="0.2">
      <c r="A271" s="590"/>
      <c r="B271" s="402" t="s">
        <v>2954</v>
      </c>
      <c r="C271" s="404">
        <v>198000</v>
      </c>
      <c r="D271" s="404">
        <v>198000</v>
      </c>
      <c r="E271" s="400" t="s">
        <v>35</v>
      </c>
      <c r="F271" s="216" t="s">
        <v>2545</v>
      </c>
      <c r="G271" s="216" t="s">
        <v>2545</v>
      </c>
      <c r="H271" s="408" t="s">
        <v>201</v>
      </c>
      <c r="I271" s="172" t="s">
        <v>2955</v>
      </c>
      <c r="J271" s="202" t="str">
        <f>I272</f>
        <v xml:space="preserve"> 18/08/2568</v>
      </c>
    </row>
    <row r="272" spans="1:10" x14ac:dyDescent="0.2">
      <c r="A272" s="401"/>
      <c r="B272" s="403"/>
      <c r="C272" s="405"/>
      <c r="D272" s="405"/>
      <c r="E272" s="447"/>
      <c r="F272" s="192">
        <v>198000</v>
      </c>
      <c r="G272" s="192">
        <v>198000</v>
      </c>
      <c r="H272" s="409"/>
      <c r="I272" s="171" t="s">
        <v>2922</v>
      </c>
      <c r="J272" s="170" t="str">
        <f>I272</f>
        <v xml:space="preserve"> 18/08/2568</v>
      </c>
    </row>
    <row r="273" spans="1:10" x14ac:dyDescent="0.2">
      <c r="A273" s="590"/>
      <c r="B273" s="402" t="s">
        <v>2956</v>
      </c>
      <c r="C273" s="404">
        <v>19238.599999999999</v>
      </c>
      <c r="D273" s="404">
        <v>19238.599999999999</v>
      </c>
      <c r="E273" s="400" t="s">
        <v>35</v>
      </c>
      <c r="F273" s="216" t="s">
        <v>2957</v>
      </c>
      <c r="G273" s="216" t="s">
        <v>2957</v>
      </c>
      <c r="H273" s="408" t="s">
        <v>201</v>
      </c>
      <c r="I273" s="172" t="s">
        <v>2958</v>
      </c>
      <c r="J273" s="202">
        <f>I274</f>
        <v>244216</v>
      </c>
    </row>
    <row r="274" spans="1:10" x14ac:dyDescent="0.2">
      <c r="A274" s="401"/>
      <c r="B274" s="403"/>
      <c r="C274" s="405"/>
      <c r="D274" s="405"/>
      <c r="E274" s="447"/>
      <c r="F274" s="192">
        <v>19238.599999999999</v>
      </c>
      <c r="G274" s="192">
        <v>19238.599999999999</v>
      </c>
      <c r="H274" s="409"/>
      <c r="I274" s="171">
        <v>244216</v>
      </c>
      <c r="J274" s="170">
        <f>I274</f>
        <v>244216</v>
      </c>
    </row>
    <row r="275" spans="1:10" x14ac:dyDescent="0.2">
      <c r="A275" s="590"/>
      <c r="B275" s="402" t="s">
        <v>2959</v>
      </c>
      <c r="C275" s="404">
        <v>99510</v>
      </c>
      <c r="D275" s="404">
        <v>99510</v>
      </c>
      <c r="E275" s="400" t="s">
        <v>35</v>
      </c>
      <c r="F275" s="216" t="s">
        <v>916</v>
      </c>
      <c r="G275" s="216" t="s">
        <v>916</v>
      </c>
      <c r="H275" s="408" t="s">
        <v>201</v>
      </c>
      <c r="I275" s="172" t="s">
        <v>2960</v>
      </c>
      <c r="J275" s="202">
        <f>I276</f>
        <v>244214</v>
      </c>
    </row>
    <row r="276" spans="1:10" x14ac:dyDescent="0.2">
      <c r="A276" s="401"/>
      <c r="B276" s="403"/>
      <c r="C276" s="405"/>
      <c r="D276" s="405"/>
      <c r="E276" s="447"/>
      <c r="F276" s="192">
        <v>99510</v>
      </c>
      <c r="G276" s="192">
        <v>99510</v>
      </c>
      <c r="H276" s="409"/>
      <c r="I276" s="171">
        <v>244214</v>
      </c>
      <c r="J276" s="170">
        <f>I276</f>
        <v>244214</v>
      </c>
    </row>
    <row r="277" spans="1:10" x14ac:dyDescent="0.2">
      <c r="A277" s="613"/>
      <c r="B277" s="513" t="s">
        <v>3142</v>
      </c>
      <c r="C277" s="633">
        <v>499620</v>
      </c>
      <c r="D277" s="633">
        <v>499620</v>
      </c>
      <c r="E277" s="517" t="s">
        <v>35</v>
      </c>
      <c r="F277" s="155" t="s">
        <v>3143</v>
      </c>
      <c r="G277" s="155" t="s">
        <v>3143</v>
      </c>
      <c r="H277" s="519" t="s">
        <v>201</v>
      </c>
      <c r="I277" s="114" t="s">
        <v>3204</v>
      </c>
      <c r="J277" s="115" t="str">
        <f>I278</f>
        <v>7 ส.ค. 68</v>
      </c>
    </row>
    <row r="278" spans="1:10" x14ac:dyDescent="0.2">
      <c r="A278" s="614"/>
      <c r="B278" s="514"/>
      <c r="C278" s="634"/>
      <c r="D278" s="634"/>
      <c r="E278" s="518"/>
      <c r="F278" s="110">
        <f>C277</f>
        <v>499620</v>
      </c>
      <c r="G278" s="110">
        <f>D277</f>
        <v>499620</v>
      </c>
      <c r="H278" s="520"/>
      <c r="I278" s="111" t="s">
        <v>1530</v>
      </c>
      <c r="J278" s="115" t="str">
        <f>I278</f>
        <v>7 ส.ค. 68</v>
      </c>
    </row>
    <row r="279" spans="1:10" x14ac:dyDescent="0.2">
      <c r="A279" s="613"/>
      <c r="B279" s="513" t="s">
        <v>3029</v>
      </c>
      <c r="C279" s="633">
        <v>38407</v>
      </c>
      <c r="D279" s="633">
        <v>38407</v>
      </c>
      <c r="E279" s="517" t="s">
        <v>35</v>
      </c>
      <c r="F279" s="155" t="s">
        <v>2978</v>
      </c>
      <c r="G279" s="155" t="s">
        <v>2978</v>
      </c>
      <c r="H279" s="519" t="s">
        <v>201</v>
      </c>
      <c r="I279" s="114" t="s">
        <v>3205</v>
      </c>
      <c r="J279" s="115" t="str">
        <f>I280</f>
        <v>1 ส.ค. 68</v>
      </c>
    </row>
    <row r="280" spans="1:10" x14ac:dyDescent="0.2">
      <c r="A280" s="614"/>
      <c r="B280" s="514"/>
      <c r="C280" s="634"/>
      <c r="D280" s="634"/>
      <c r="E280" s="518"/>
      <c r="F280" s="110">
        <f>C279</f>
        <v>38407</v>
      </c>
      <c r="G280" s="110">
        <f>D279</f>
        <v>38407</v>
      </c>
      <c r="H280" s="520"/>
      <c r="I280" s="111" t="s">
        <v>1516</v>
      </c>
      <c r="J280" s="115" t="str">
        <f>I280</f>
        <v>1 ส.ค. 68</v>
      </c>
    </row>
    <row r="281" spans="1:10" x14ac:dyDescent="0.2">
      <c r="A281" s="613"/>
      <c r="B281" s="513" t="s">
        <v>3206</v>
      </c>
      <c r="C281" s="633">
        <v>86543.74</v>
      </c>
      <c r="D281" s="633">
        <v>86543.74</v>
      </c>
      <c r="E281" s="517" t="s">
        <v>35</v>
      </c>
      <c r="F281" s="155" t="s">
        <v>2970</v>
      </c>
      <c r="G281" s="155" t="s">
        <v>2970</v>
      </c>
      <c r="H281" s="519" t="s">
        <v>201</v>
      </c>
      <c r="I281" s="114" t="s">
        <v>3207</v>
      </c>
      <c r="J281" s="115" t="str">
        <f>I282</f>
        <v>4 ส.ค. 68</v>
      </c>
    </row>
    <row r="282" spans="1:10" x14ac:dyDescent="0.2">
      <c r="A282" s="614"/>
      <c r="B282" s="514"/>
      <c r="C282" s="634"/>
      <c r="D282" s="634"/>
      <c r="E282" s="518"/>
      <c r="F282" s="110">
        <f>C281</f>
        <v>86543.74</v>
      </c>
      <c r="G282" s="110">
        <f>D281</f>
        <v>86543.74</v>
      </c>
      <c r="H282" s="520"/>
      <c r="I282" s="111" t="s">
        <v>3208</v>
      </c>
      <c r="J282" s="115" t="str">
        <f>I282</f>
        <v>4 ส.ค. 68</v>
      </c>
    </row>
    <row r="283" spans="1:10" x14ac:dyDescent="0.2">
      <c r="A283" s="613"/>
      <c r="B283" s="513" t="s">
        <v>3029</v>
      </c>
      <c r="C283" s="633">
        <v>102905</v>
      </c>
      <c r="D283" s="633">
        <v>102905</v>
      </c>
      <c r="E283" s="517" t="s">
        <v>35</v>
      </c>
      <c r="F283" s="155" t="s">
        <v>2989</v>
      </c>
      <c r="G283" s="155" t="s">
        <v>2989</v>
      </c>
      <c r="H283" s="519" t="s">
        <v>201</v>
      </c>
      <c r="I283" s="114" t="s">
        <v>3209</v>
      </c>
      <c r="J283" s="115" t="str">
        <f>I284</f>
        <v>6 ส.ค. 68</v>
      </c>
    </row>
    <row r="284" spans="1:10" x14ac:dyDescent="0.2">
      <c r="A284" s="614"/>
      <c r="B284" s="514"/>
      <c r="C284" s="634"/>
      <c r="D284" s="634"/>
      <c r="E284" s="518"/>
      <c r="F284" s="110">
        <f>C283</f>
        <v>102905</v>
      </c>
      <c r="G284" s="110">
        <f>D283</f>
        <v>102905</v>
      </c>
      <c r="H284" s="520"/>
      <c r="I284" s="111" t="s">
        <v>1492</v>
      </c>
      <c r="J284" s="115" t="str">
        <f>I284</f>
        <v>6 ส.ค. 68</v>
      </c>
    </row>
    <row r="285" spans="1:10" x14ac:dyDescent="0.2">
      <c r="A285" s="613"/>
      <c r="B285" s="513" t="s">
        <v>840</v>
      </c>
      <c r="C285" s="633">
        <v>39085</v>
      </c>
      <c r="D285" s="633">
        <v>39085</v>
      </c>
      <c r="E285" s="517" t="s">
        <v>35</v>
      </c>
      <c r="F285" s="155" t="s">
        <v>2984</v>
      </c>
      <c r="G285" s="155" t="s">
        <v>2984</v>
      </c>
      <c r="H285" s="519" t="s">
        <v>201</v>
      </c>
      <c r="I285" s="114" t="s">
        <v>3210</v>
      </c>
      <c r="J285" s="115" t="str">
        <f>I286</f>
        <v>19 ส.ค. 68</v>
      </c>
    </row>
    <row r="286" spans="1:10" x14ac:dyDescent="0.2">
      <c r="A286" s="614"/>
      <c r="B286" s="514"/>
      <c r="C286" s="634"/>
      <c r="D286" s="634"/>
      <c r="E286" s="518"/>
      <c r="F286" s="110">
        <f>C285</f>
        <v>39085</v>
      </c>
      <c r="G286" s="110">
        <f>D285</f>
        <v>39085</v>
      </c>
      <c r="H286" s="520"/>
      <c r="I286" s="111" t="s">
        <v>1535</v>
      </c>
      <c r="J286" s="115" t="str">
        <f>I286</f>
        <v>19 ส.ค. 68</v>
      </c>
    </row>
    <row r="287" spans="1:10" x14ac:dyDescent="0.2">
      <c r="A287" s="613"/>
      <c r="B287" s="513" t="s">
        <v>3054</v>
      </c>
      <c r="C287" s="633">
        <v>46224</v>
      </c>
      <c r="D287" s="633">
        <v>46224</v>
      </c>
      <c r="E287" s="517" t="s">
        <v>35</v>
      </c>
      <c r="F287" s="155" t="s">
        <v>2997</v>
      </c>
      <c r="G287" s="155" t="s">
        <v>2997</v>
      </c>
      <c r="H287" s="519" t="s">
        <v>201</v>
      </c>
      <c r="I287" s="114" t="s">
        <v>3211</v>
      </c>
      <c r="J287" s="115" t="str">
        <f>I288</f>
        <v>20 ส.ค. 68</v>
      </c>
    </row>
    <row r="288" spans="1:10" x14ac:dyDescent="0.2">
      <c r="A288" s="614"/>
      <c r="B288" s="514"/>
      <c r="C288" s="634"/>
      <c r="D288" s="634"/>
      <c r="E288" s="518"/>
      <c r="F288" s="110">
        <f>C287</f>
        <v>46224</v>
      </c>
      <c r="G288" s="110">
        <f>D287</f>
        <v>46224</v>
      </c>
      <c r="H288" s="520"/>
      <c r="I288" s="111" t="s">
        <v>1518</v>
      </c>
      <c r="J288" s="115" t="str">
        <f>I288</f>
        <v>20 ส.ค. 68</v>
      </c>
    </row>
    <row r="289" spans="1:10" x14ac:dyDescent="0.2">
      <c r="A289" s="613"/>
      <c r="B289" s="513" t="s">
        <v>3029</v>
      </c>
      <c r="C289" s="633">
        <v>48149</v>
      </c>
      <c r="D289" s="633">
        <v>48149</v>
      </c>
      <c r="E289" s="517" t="s">
        <v>35</v>
      </c>
      <c r="F289" s="155" t="s">
        <v>2986</v>
      </c>
      <c r="G289" s="155" t="s">
        <v>2986</v>
      </c>
      <c r="H289" s="519" t="s">
        <v>201</v>
      </c>
      <c r="I289" s="114" t="s">
        <v>3212</v>
      </c>
      <c r="J289" s="115" t="str">
        <f>I290</f>
        <v>28 ส.ค. 68</v>
      </c>
    </row>
    <row r="290" spans="1:10" x14ac:dyDescent="0.2">
      <c r="A290" s="614"/>
      <c r="B290" s="514"/>
      <c r="C290" s="634"/>
      <c r="D290" s="634"/>
      <c r="E290" s="518"/>
      <c r="F290" s="110">
        <f>C289</f>
        <v>48149</v>
      </c>
      <c r="G290" s="110">
        <f>D289</f>
        <v>48149</v>
      </c>
      <c r="H290" s="520"/>
      <c r="I290" s="111" t="s">
        <v>1520</v>
      </c>
      <c r="J290" s="115" t="str">
        <f>I290</f>
        <v>28 ส.ค. 68</v>
      </c>
    </row>
    <row r="291" spans="1:10" x14ac:dyDescent="0.2">
      <c r="A291" s="613"/>
      <c r="B291" s="513" t="s">
        <v>3213</v>
      </c>
      <c r="C291" s="633">
        <v>147018</v>
      </c>
      <c r="D291" s="633">
        <v>147018</v>
      </c>
      <c r="E291" s="517" t="s">
        <v>35</v>
      </c>
      <c r="F291" s="155" t="s">
        <v>2545</v>
      </c>
      <c r="G291" s="155" t="s">
        <v>2545</v>
      </c>
      <c r="H291" s="519" t="s">
        <v>201</v>
      </c>
      <c r="I291" s="114" t="s">
        <v>3214</v>
      </c>
      <c r="J291" s="115" t="str">
        <f>I292</f>
        <v>25 ส.ค. 68</v>
      </c>
    </row>
    <row r="292" spans="1:10" x14ac:dyDescent="0.2">
      <c r="A292" s="614"/>
      <c r="B292" s="514"/>
      <c r="C292" s="634"/>
      <c r="D292" s="634"/>
      <c r="E292" s="518"/>
      <c r="F292" s="110">
        <f>C291</f>
        <v>147018</v>
      </c>
      <c r="G292" s="110">
        <f>D291</f>
        <v>147018</v>
      </c>
      <c r="H292" s="520"/>
      <c r="I292" s="111" t="s">
        <v>1544</v>
      </c>
      <c r="J292" s="115" t="str">
        <f>I292</f>
        <v>25 ส.ค. 68</v>
      </c>
    </row>
    <row r="293" spans="1:10" x14ac:dyDescent="0.2">
      <c r="A293" s="613"/>
      <c r="B293" s="513" t="s">
        <v>3215</v>
      </c>
      <c r="C293" s="633">
        <v>22500</v>
      </c>
      <c r="D293" s="633">
        <v>22500</v>
      </c>
      <c r="E293" s="517" t="s">
        <v>35</v>
      </c>
      <c r="F293" s="155" t="s">
        <v>2545</v>
      </c>
      <c r="G293" s="155" t="s">
        <v>2545</v>
      </c>
      <c r="H293" s="519" t="s">
        <v>201</v>
      </c>
      <c r="I293" s="114" t="s">
        <v>3216</v>
      </c>
      <c r="J293" s="115" t="str">
        <f>I294</f>
        <v>28 ส.ค. 68</v>
      </c>
    </row>
    <row r="294" spans="1:10" x14ac:dyDescent="0.2">
      <c r="A294" s="614"/>
      <c r="B294" s="514"/>
      <c r="C294" s="634"/>
      <c r="D294" s="634"/>
      <c r="E294" s="518"/>
      <c r="F294" s="110">
        <f>C293</f>
        <v>22500</v>
      </c>
      <c r="G294" s="110">
        <f>D293</f>
        <v>22500</v>
      </c>
      <c r="H294" s="520"/>
      <c r="I294" s="111" t="s">
        <v>1520</v>
      </c>
      <c r="J294" s="115" t="str">
        <f>I294</f>
        <v>28 ส.ค. 68</v>
      </c>
    </row>
    <row r="295" spans="1:10" x14ac:dyDescent="0.2">
      <c r="A295" s="613"/>
      <c r="B295" s="513" t="s">
        <v>3217</v>
      </c>
      <c r="C295" s="633">
        <v>362100</v>
      </c>
      <c r="D295" s="633">
        <v>362100</v>
      </c>
      <c r="E295" s="517" t="s">
        <v>35</v>
      </c>
      <c r="F295" s="155" t="s">
        <v>2984</v>
      </c>
      <c r="G295" s="155" t="s">
        <v>2984</v>
      </c>
      <c r="H295" s="519" t="s">
        <v>201</v>
      </c>
      <c r="I295" s="114" t="s">
        <v>3218</v>
      </c>
      <c r="J295" s="115" t="str">
        <f>I296</f>
        <v>8 ส.ค. 68</v>
      </c>
    </row>
    <row r="296" spans="1:10" x14ac:dyDescent="0.2">
      <c r="A296" s="614"/>
      <c r="B296" s="514"/>
      <c r="C296" s="634"/>
      <c r="D296" s="634"/>
      <c r="E296" s="518"/>
      <c r="F296" s="110">
        <f>C295</f>
        <v>362100</v>
      </c>
      <c r="G296" s="110">
        <f>D295</f>
        <v>362100</v>
      </c>
      <c r="H296" s="520"/>
      <c r="I296" s="111" t="s">
        <v>1498</v>
      </c>
      <c r="J296" s="115" t="str">
        <f>I296</f>
        <v>8 ส.ค. 68</v>
      </c>
    </row>
    <row r="297" spans="1:10" x14ac:dyDescent="0.2">
      <c r="A297" s="613"/>
      <c r="B297" s="513" t="s">
        <v>3219</v>
      </c>
      <c r="C297" s="633">
        <v>267000</v>
      </c>
      <c r="D297" s="633">
        <v>267000</v>
      </c>
      <c r="E297" s="517" t="s">
        <v>35</v>
      </c>
      <c r="F297" s="155" t="s">
        <v>3220</v>
      </c>
      <c r="G297" s="155" t="s">
        <v>3220</v>
      </c>
      <c r="H297" s="519" t="s">
        <v>201</v>
      </c>
      <c r="I297" s="114" t="s">
        <v>3221</v>
      </c>
      <c r="J297" s="115" t="str">
        <f>I298</f>
        <v>8 ส.ค. 68</v>
      </c>
    </row>
    <row r="298" spans="1:10" x14ac:dyDescent="0.2">
      <c r="A298" s="614"/>
      <c r="B298" s="514"/>
      <c r="C298" s="634"/>
      <c r="D298" s="634"/>
      <c r="E298" s="518"/>
      <c r="F298" s="110">
        <f>C297</f>
        <v>267000</v>
      </c>
      <c r="G298" s="110">
        <f>D297</f>
        <v>267000</v>
      </c>
      <c r="H298" s="520"/>
      <c r="I298" s="111" t="s">
        <v>1498</v>
      </c>
      <c r="J298" s="115" t="str">
        <f>I298</f>
        <v>8 ส.ค. 68</v>
      </c>
    </row>
    <row r="299" spans="1:10" x14ac:dyDescent="0.55000000000000004">
      <c r="A299" s="464"/>
      <c r="B299" s="410" t="s">
        <v>3432</v>
      </c>
      <c r="C299" s="601">
        <v>43500</v>
      </c>
      <c r="D299" s="601">
        <v>43500</v>
      </c>
      <c r="E299" s="400" t="s">
        <v>35</v>
      </c>
      <c r="F299" s="179" t="s">
        <v>16</v>
      </c>
      <c r="G299" s="179" t="s">
        <v>16</v>
      </c>
      <c r="H299" s="449" t="s">
        <v>201</v>
      </c>
      <c r="I299" s="176" t="s">
        <v>3433</v>
      </c>
      <c r="J299" s="186">
        <f>I300</f>
        <v>244209</v>
      </c>
    </row>
    <row r="300" spans="1:10" x14ac:dyDescent="0.55000000000000004">
      <c r="A300" s="465"/>
      <c r="B300" s="411"/>
      <c r="C300" s="602"/>
      <c r="D300" s="602"/>
      <c r="E300" s="447"/>
      <c r="F300" s="175">
        <v>43500</v>
      </c>
      <c r="G300" s="175">
        <v>43500</v>
      </c>
      <c r="H300" s="450"/>
      <c r="I300" s="171">
        <v>244209</v>
      </c>
      <c r="J300" s="186">
        <f>I300</f>
        <v>244209</v>
      </c>
    </row>
    <row r="301" spans="1:10" x14ac:dyDescent="0.55000000000000004">
      <c r="A301" s="511"/>
      <c r="B301" s="605" t="s">
        <v>3434</v>
      </c>
      <c r="C301" s="601">
        <v>13696</v>
      </c>
      <c r="D301" s="601">
        <v>13696</v>
      </c>
      <c r="E301" s="400" t="s">
        <v>35</v>
      </c>
      <c r="F301" s="180" t="s">
        <v>2994</v>
      </c>
      <c r="G301" s="180" t="s">
        <v>2994</v>
      </c>
      <c r="H301" s="449" t="s">
        <v>201</v>
      </c>
      <c r="I301" s="116" t="s">
        <v>3435</v>
      </c>
      <c r="J301" s="186">
        <f>I302</f>
        <v>244209</v>
      </c>
    </row>
    <row r="302" spans="1:10" x14ac:dyDescent="0.55000000000000004">
      <c r="A302" s="512"/>
      <c r="B302" s="606"/>
      <c r="C302" s="602"/>
      <c r="D302" s="602"/>
      <c r="E302" s="447"/>
      <c r="F302" s="173">
        <v>13969</v>
      </c>
      <c r="G302" s="173">
        <v>13969</v>
      </c>
      <c r="H302" s="450"/>
      <c r="I302" s="182">
        <v>244209</v>
      </c>
      <c r="J302" s="186">
        <f>I302</f>
        <v>244209</v>
      </c>
    </row>
    <row r="303" spans="1:10" x14ac:dyDescent="0.55000000000000004">
      <c r="A303" s="511"/>
      <c r="B303" s="593" t="s">
        <v>3436</v>
      </c>
      <c r="C303" s="601">
        <v>19260</v>
      </c>
      <c r="D303" s="601">
        <v>19260</v>
      </c>
      <c r="E303" s="400" t="s">
        <v>35</v>
      </c>
      <c r="F303" s="179" t="s">
        <v>3437</v>
      </c>
      <c r="G303" s="179" t="s">
        <v>3437</v>
      </c>
      <c r="H303" s="449" t="s">
        <v>201</v>
      </c>
      <c r="I303" s="176" t="s">
        <v>3438</v>
      </c>
      <c r="J303" s="186">
        <f>I304</f>
        <v>244202</v>
      </c>
    </row>
    <row r="304" spans="1:10" x14ac:dyDescent="0.55000000000000004">
      <c r="A304" s="512"/>
      <c r="B304" s="594"/>
      <c r="C304" s="602"/>
      <c r="D304" s="602"/>
      <c r="E304" s="447"/>
      <c r="F304" s="173">
        <v>19260</v>
      </c>
      <c r="G304" s="173">
        <v>19260</v>
      </c>
      <c r="H304" s="450"/>
      <c r="I304" s="187">
        <v>244202</v>
      </c>
      <c r="J304" s="186">
        <f>I304</f>
        <v>244202</v>
      </c>
    </row>
    <row r="305" spans="1:10" x14ac:dyDescent="0.55000000000000004">
      <c r="A305" s="511"/>
      <c r="B305" s="593" t="s">
        <v>3290</v>
      </c>
      <c r="C305" s="601">
        <v>80665</v>
      </c>
      <c r="D305" s="601">
        <v>80665</v>
      </c>
      <c r="E305" s="400" t="s">
        <v>35</v>
      </c>
      <c r="F305" s="179" t="s">
        <v>227</v>
      </c>
      <c r="G305" s="179" t="s">
        <v>227</v>
      </c>
      <c r="H305" s="449" t="s">
        <v>201</v>
      </c>
      <c r="I305" s="176" t="s">
        <v>3404</v>
      </c>
      <c r="J305" s="186" t="str">
        <f>I306</f>
        <v xml:space="preserve">22/08/2568	</v>
      </c>
    </row>
    <row r="306" spans="1:10" x14ac:dyDescent="0.55000000000000004">
      <c r="A306" s="512"/>
      <c r="B306" s="594"/>
      <c r="C306" s="602"/>
      <c r="D306" s="602"/>
      <c r="E306" s="447"/>
      <c r="F306" s="173">
        <v>80665</v>
      </c>
      <c r="G306" s="173">
        <v>80665</v>
      </c>
      <c r="H306" s="450"/>
      <c r="I306" s="187" t="s">
        <v>3439</v>
      </c>
      <c r="J306" s="186" t="str">
        <f>I306</f>
        <v xml:space="preserve">22/08/2568	</v>
      </c>
    </row>
    <row r="307" spans="1:10" x14ac:dyDescent="0.55000000000000004">
      <c r="A307" s="511"/>
      <c r="B307" s="593" t="s">
        <v>3290</v>
      </c>
      <c r="C307" s="601">
        <v>87570</v>
      </c>
      <c r="D307" s="601">
        <v>87570</v>
      </c>
      <c r="E307" s="400" t="s">
        <v>35</v>
      </c>
      <c r="F307" s="179" t="s">
        <v>227</v>
      </c>
      <c r="G307" s="179" t="s">
        <v>227</v>
      </c>
      <c r="H307" s="449" t="s">
        <v>201</v>
      </c>
      <c r="I307" s="176" t="s">
        <v>3440</v>
      </c>
      <c r="J307" s="186">
        <f>I308</f>
        <v>25072</v>
      </c>
    </row>
    <row r="308" spans="1:10" x14ac:dyDescent="0.55000000000000004">
      <c r="A308" s="512"/>
      <c r="B308" s="594"/>
      <c r="C308" s="602"/>
      <c r="D308" s="602"/>
      <c r="E308" s="447"/>
      <c r="F308" s="173">
        <v>87570</v>
      </c>
      <c r="G308" s="173">
        <v>87570</v>
      </c>
      <c r="H308" s="450"/>
      <c r="I308" s="187">
        <v>25072</v>
      </c>
      <c r="J308" s="186">
        <f>I308</f>
        <v>25072</v>
      </c>
    </row>
    <row r="309" spans="1:10" x14ac:dyDescent="0.2">
      <c r="A309" s="590"/>
      <c r="B309" s="402" t="s">
        <v>3270</v>
      </c>
      <c r="C309" s="404">
        <v>9190</v>
      </c>
      <c r="D309" s="404">
        <v>9190</v>
      </c>
      <c r="E309" s="400" t="s">
        <v>35</v>
      </c>
      <c r="F309" s="216" t="s">
        <v>3441</v>
      </c>
      <c r="G309" s="216" t="s">
        <v>3441</v>
      </c>
      <c r="H309" s="449" t="s">
        <v>201</v>
      </c>
      <c r="I309" s="172" t="s">
        <v>3442</v>
      </c>
      <c r="J309" s="202">
        <f>I310</f>
        <v>25072</v>
      </c>
    </row>
    <row r="310" spans="1:10" x14ac:dyDescent="0.2">
      <c r="A310" s="401"/>
      <c r="B310" s="403"/>
      <c r="C310" s="405"/>
      <c r="D310" s="405"/>
      <c r="E310" s="447"/>
      <c r="F310" s="192">
        <v>9190</v>
      </c>
      <c r="G310" s="192">
        <v>9190</v>
      </c>
      <c r="H310" s="450"/>
      <c r="I310" s="171">
        <v>25072</v>
      </c>
      <c r="J310" s="170">
        <f>I310</f>
        <v>25072</v>
      </c>
    </row>
    <row r="311" spans="1:10" x14ac:dyDescent="0.2">
      <c r="A311" s="590"/>
      <c r="B311" s="402" t="s">
        <v>3443</v>
      </c>
      <c r="C311" s="404">
        <v>60100</v>
      </c>
      <c r="D311" s="404">
        <v>60100</v>
      </c>
      <c r="E311" s="400" t="s">
        <v>35</v>
      </c>
      <c r="F311" s="216" t="s">
        <v>125</v>
      </c>
      <c r="G311" s="216" t="s">
        <v>125</v>
      </c>
      <c r="H311" s="449" t="s">
        <v>201</v>
      </c>
      <c r="I311" s="225" t="s">
        <v>3444</v>
      </c>
      <c r="J311" s="202">
        <f>I312</f>
        <v>25076</v>
      </c>
    </row>
    <row r="312" spans="1:10" x14ac:dyDescent="0.2">
      <c r="A312" s="401"/>
      <c r="B312" s="403"/>
      <c r="C312" s="405"/>
      <c r="D312" s="405"/>
      <c r="E312" s="447"/>
      <c r="F312" s="192">
        <v>60100</v>
      </c>
      <c r="G312" s="192">
        <v>60100</v>
      </c>
      <c r="H312" s="450"/>
      <c r="I312" s="171">
        <v>25076</v>
      </c>
      <c r="J312" s="170">
        <f>I312</f>
        <v>25076</v>
      </c>
    </row>
    <row r="313" spans="1:10" x14ac:dyDescent="0.2">
      <c r="A313" s="590"/>
      <c r="B313" s="744" t="s">
        <v>3445</v>
      </c>
      <c r="C313" s="404">
        <v>43339</v>
      </c>
      <c r="D313" s="404">
        <v>43339</v>
      </c>
      <c r="E313" s="400" t="s">
        <v>35</v>
      </c>
      <c r="F313" s="216" t="s">
        <v>3356</v>
      </c>
      <c r="G313" s="216" t="s">
        <v>3356</v>
      </c>
      <c r="H313" s="449" t="s">
        <v>201</v>
      </c>
      <c r="I313" s="172" t="s">
        <v>3446</v>
      </c>
      <c r="J313" s="202">
        <f>I314</f>
        <v>25076</v>
      </c>
    </row>
    <row r="314" spans="1:10" x14ac:dyDescent="0.2">
      <c r="A314" s="401"/>
      <c r="B314" s="403"/>
      <c r="C314" s="405"/>
      <c r="D314" s="405"/>
      <c r="E314" s="447"/>
      <c r="F314" s="192">
        <v>43339</v>
      </c>
      <c r="G314" s="192">
        <v>43339</v>
      </c>
      <c r="H314" s="450"/>
      <c r="I314" s="171">
        <v>25076</v>
      </c>
      <c r="J314" s="170">
        <f>I314</f>
        <v>25076</v>
      </c>
    </row>
    <row r="315" spans="1:10" x14ac:dyDescent="0.2">
      <c r="A315" s="590"/>
      <c r="B315" s="744" t="s">
        <v>3447</v>
      </c>
      <c r="C315" s="404">
        <v>41302</v>
      </c>
      <c r="D315" s="404">
        <v>41302</v>
      </c>
      <c r="E315" s="400" t="s">
        <v>35</v>
      </c>
      <c r="F315" s="216" t="s">
        <v>3448</v>
      </c>
      <c r="G315" s="216" t="s">
        <v>3448</v>
      </c>
      <c r="H315" s="449" t="s">
        <v>201</v>
      </c>
      <c r="I315" s="172" t="s">
        <v>3449</v>
      </c>
      <c r="J315" s="202">
        <f>I316</f>
        <v>25079</v>
      </c>
    </row>
    <row r="316" spans="1:10" x14ac:dyDescent="0.2">
      <c r="A316" s="401"/>
      <c r="B316" s="403"/>
      <c r="C316" s="405"/>
      <c r="D316" s="405"/>
      <c r="E316" s="447"/>
      <c r="F316" s="192">
        <v>41302</v>
      </c>
      <c r="G316" s="192">
        <v>41302</v>
      </c>
      <c r="H316" s="450"/>
      <c r="I316" s="171">
        <v>25079</v>
      </c>
      <c r="J316" s="170">
        <f>I316</f>
        <v>25079</v>
      </c>
    </row>
    <row r="317" spans="1:10" x14ac:dyDescent="0.2">
      <c r="A317" s="590"/>
      <c r="B317" s="402" t="s">
        <v>3450</v>
      </c>
      <c r="C317" s="404">
        <v>435918</v>
      </c>
      <c r="D317" s="404">
        <v>435918</v>
      </c>
      <c r="E317" s="400" t="s">
        <v>35</v>
      </c>
      <c r="F317" s="216" t="s">
        <v>3451</v>
      </c>
      <c r="G317" s="216" t="s">
        <v>3451</v>
      </c>
      <c r="H317" s="449" t="s">
        <v>201</v>
      </c>
      <c r="I317" s="172" t="s">
        <v>3452</v>
      </c>
      <c r="J317" s="202">
        <f>I318</f>
        <v>244201</v>
      </c>
    </row>
    <row r="318" spans="1:10" x14ac:dyDescent="0.2">
      <c r="A318" s="401"/>
      <c r="B318" s="403"/>
      <c r="C318" s="405"/>
      <c r="D318" s="405"/>
      <c r="E318" s="447"/>
      <c r="F318" s="192">
        <v>435918</v>
      </c>
      <c r="G318" s="192">
        <v>435918</v>
      </c>
      <c r="H318" s="450"/>
      <c r="I318" s="171">
        <v>244201</v>
      </c>
      <c r="J318" s="170">
        <f>I318</f>
        <v>244201</v>
      </c>
    </row>
    <row r="319" spans="1:10" x14ac:dyDescent="0.2">
      <c r="A319" s="590"/>
      <c r="B319" s="402" t="s">
        <v>3453</v>
      </c>
      <c r="C319" s="404">
        <v>27606</v>
      </c>
      <c r="D319" s="404">
        <v>27606</v>
      </c>
      <c r="E319" s="400" t="s">
        <v>35</v>
      </c>
      <c r="F319" s="216" t="s">
        <v>2835</v>
      </c>
      <c r="G319" s="216" t="s">
        <v>2835</v>
      </c>
      <c r="H319" s="449" t="s">
        <v>201</v>
      </c>
      <c r="I319" s="172" t="s">
        <v>3454</v>
      </c>
      <c r="J319" s="202">
        <f>I320</f>
        <v>244200</v>
      </c>
    </row>
    <row r="320" spans="1:10" x14ac:dyDescent="0.2">
      <c r="A320" s="401"/>
      <c r="B320" s="403"/>
      <c r="C320" s="405"/>
      <c r="D320" s="405"/>
      <c r="E320" s="447"/>
      <c r="F320" s="192">
        <v>27606</v>
      </c>
      <c r="G320" s="192">
        <v>27606</v>
      </c>
      <c r="H320" s="450"/>
      <c r="I320" s="171">
        <v>244200</v>
      </c>
      <c r="J320" s="170">
        <f>I320</f>
        <v>244200</v>
      </c>
    </row>
    <row r="321" spans="1:10" x14ac:dyDescent="0.2">
      <c r="A321" s="749"/>
      <c r="B321" s="242" t="s">
        <v>3791</v>
      </c>
      <c r="C321" s="250">
        <v>10000</v>
      </c>
      <c r="D321" s="250">
        <v>10000</v>
      </c>
      <c r="E321" s="742" t="s">
        <v>35</v>
      </c>
      <c r="F321" s="106" t="s">
        <v>3557</v>
      </c>
      <c r="G321" s="106" t="str">
        <f>F321</f>
        <v>ร้านกฤษวัตร โดยนางกฤษญา อินอ่ำ</v>
      </c>
      <c r="H321" s="611" t="s">
        <v>201</v>
      </c>
      <c r="I321" s="244" t="s">
        <v>3792</v>
      </c>
      <c r="J321" s="251">
        <f t="shared" ref="J321:J345" si="52">I322</f>
        <v>25058</v>
      </c>
    </row>
    <row r="322" spans="1:10" x14ac:dyDescent="0.2">
      <c r="A322" s="750"/>
      <c r="B322" s="246"/>
      <c r="C322" s="252"/>
      <c r="D322" s="252"/>
      <c r="E322" s="743"/>
      <c r="F322" s="248">
        <f>C321</f>
        <v>10000</v>
      </c>
      <c r="G322" s="248">
        <f>D321</f>
        <v>10000</v>
      </c>
      <c r="H322" s="612"/>
      <c r="I322" s="254">
        <v>25058</v>
      </c>
      <c r="J322" s="251">
        <f t="shared" ref="J322:J346" si="53">I322</f>
        <v>25058</v>
      </c>
    </row>
    <row r="323" spans="1:10" x14ac:dyDescent="0.2">
      <c r="A323" s="749"/>
      <c r="B323" s="242" t="s">
        <v>3793</v>
      </c>
      <c r="C323" s="250">
        <v>7313.77</v>
      </c>
      <c r="D323" s="250">
        <v>7313.77</v>
      </c>
      <c r="E323" s="742" t="s">
        <v>35</v>
      </c>
      <c r="F323" s="106" t="s">
        <v>1439</v>
      </c>
      <c r="G323" s="106" t="str">
        <f t="shared" ref="G323" si="54">F323</f>
        <v>บริษัท ออฟฟิศเมท (ไทย) จำกัด</v>
      </c>
      <c r="H323" s="611" t="s">
        <v>201</v>
      </c>
      <c r="I323" s="244" t="s">
        <v>3794</v>
      </c>
      <c r="J323" s="251">
        <f t="shared" si="52"/>
        <v>25078</v>
      </c>
    </row>
    <row r="324" spans="1:10" x14ac:dyDescent="0.2">
      <c r="A324" s="750"/>
      <c r="B324" s="246"/>
      <c r="C324" s="252"/>
      <c r="D324" s="252"/>
      <c r="E324" s="743"/>
      <c r="F324" s="248">
        <f t="shared" ref="F324:G324" si="55">C323</f>
        <v>7313.77</v>
      </c>
      <c r="G324" s="248">
        <f t="shared" si="55"/>
        <v>7313.77</v>
      </c>
      <c r="H324" s="612"/>
      <c r="I324" s="254">
        <v>25078</v>
      </c>
      <c r="J324" s="251">
        <f t="shared" si="53"/>
        <v>25078</v>
      </c>
    </row>
    <row r="325" spans="1:10" ht="65.25" x14ac:dyDescent="0.2">
      <c r="A325" s="749"/>
      <c r="B325" s="242" t="s">
        <v>3795</v>
      </c>
      <c r="C325" s="250">
        <v>31000</v>
      </c>
      <c r="D325" s="250">
        <v>31000</v>
      </c>
      <c r="E325" s="742" t="s">
        <v>35</v>
      </c>
      <c r="F325" s="106" t="s">
        <v>3590</v>
      </c>
      <c r="G325" s="106" t="str">
        <f t="shared" ref="G325" si="56">F325</f>
        <v>นายยันต์ยงค์  ศรีพรม</v>
      </c>
      <c r="H325" s="611" t="s">
        <v>201</v>
      </c>
      <c r="I325" s="244" t="s">
        <v>3796</v>
      </c>
      <c r="J325" s="251">
        <f t="shared" si="52"/>
        <v>25055</v>
      </c>
    </row>
    <row r="326" spans="1:10" x14ac:dyDescent="0.2">
      <c r="A326" s="750"/>
      <c r="B326" s="246"/>
      <c r="C326" s="252"/>
      <c r="D326" s="252"/>
      <c r="E326" s="743"/>
      <c r="F326" s="248">
        <f t="shared" ref="F326:G326" si="57">C325</f>
        <v>31000</v>
      </c>
      <c r="G326" s="248">
        <f t="shared" si="57"/>
        <v>31000</v>
      </c>
      <c r="H326" s="612"/>
      <c r="I326" s="254">
        <v>25055</v>
      </c>
      <c r="J326" s="251">
        <f t="shared" si="53"/>
        <v>25055</v>
      </c>
    </row>
    <row r="327" spans="1:10" ht="65.25" x14ac:dyDescent="0.2">
      <c r="A327" s="749"/>
      <c r="B327" s="242" t="s">
        <v>3797</v>
      </c>
      <c r="C327" s="250">
        <v>31500</v>
      </c>
      <c r="D327" s="250">
        <v>31500</v>
      </c>
      <c r="E327" s="742" t="s">
        <v>35</v>
      </c>
      <c r="F327" s="106" t="s">
        <v>3590</v>
      </c>
      <c r="G327" s="106" t="str">
        <f t="shared" ref="G327" si="58">F327</f>
        <v>นายยันต์ยงค์  ศรีพรม</v>
      </c>
      <c r="H327" s="611" t="s">
        <v>201</v>
      </c>
      <c r="I327" s="244" t="s">
        <v>3798</v>
      </c>
      <c r="J327" s="251">
        <f t="shared" si="52"/>
        <v>25056</v>
      </c>
    </row>
    <row r="328" spans="1:10" x14ac:dyDescent="0.2">
      <c r="A328" s="750"/>
      <c r="B328" s="246"/>
      <c r="C328" s="252"/>
      <c r="D328" s="252"/>
      <c r="E328" s="743"/>
      <c r="F328" s="248">
        <f t="shared" ref="F328:G328" si="59">C327</f>
        <v>31500</v>
      </c>
      <c r="G328" s="248">
        <f t="shared" si="59"/>
        <v>31500</v>
      </c>
      <c r="H328" s="612"/>
      <c r="I328" s="254">
        <v>25056</v>
      </c>
      <c r="J328" s="251">
        <f t="shared" si="53"/>
        <v>25056</v>
      </c>
    </row>
    <row r="329" spans="1:10" ht="282.75" x14ac:dyDescent="0.2">
      <c r="A329" s="749"/>
      <c r="B329" s="242" t="s">
        <v>3799</v>
      </c>
      <c r="C329" s="250">
        <v>26750</v>
      </c>
      <c r="D329" s="250">
        <v>26750</v>
      </c>
      <c r="E329" s="742" t="s">
        <v>35</v>
      </c>
      <c r="F329" s="106" t="s">
        <v>3800</v>
      </c>
      <c r="G329" s="106" t="str">
        <f t="shared" ref="G329" si="60">F329</f>
        <v>บริษัท ฟีท. เอเจนซี่ จำกัด</v>
      </c>
      <c r="H329" s="611" t="s">
        <v>201</v>
      </c>
      <c r="I329" s="244" t="s">
        <v>3801</v>
      </c>
      <c r="J329" s="251">
        <f t="shared" si="52"/>
        <v>25064</v>
      </c>
    </row>
    <row r="330" spans="1:10" x14ac:dyDescent="0.2">
      <c r="A330" s="750"/>
      <c r="B330" s="246"/>
      <c r="C330" s="252"/>
      <c r="D330" s="252"/>
      <c r="E330" s="743"/>
      <c r="F330" s="248">
        <f t="shared" ref="F330:G330" si="61">C329</f>
        <v>26750</v>
      </c>
      <c r="G330" s="248">
        <f t="shared" si="61"/>
        <v>26750</v>
      </c>
      <c r="H330" s="612"/>
      <c r="I330" s="254">
        <v>25064</v>
      </c>
      <c r="J330" s="251">
        <f t="shared" si="53"/>
        <v>25064</v>
      </c>
    </row>
    <row r="331" spans="1:10" ht="65.25" x14ac:dyDescent="0.2">
      <c r="A331" s="749"/>
      <c r="B331" s="242" t="s">
        <v>3802</v>
      </c>
      <c r="C331" s="250">
        <v>47000</v>
      </c>
      <c r="D331" s="250">
        <v>47000</v>
      </c>
      <c r="E331" s="742" t="s">
        <v>35</v>
      </c>
      <c r="F331" s="106" t="s">
        <v>3590</v>
      </c>
      <c r="G331" s="106" t="str">
        <f t="shared" ref="G331" si="62">F331</f>
        <v>นายยันต์ยงค์  ศรีพรม</v>
      </c>
      <c r="H331" s="611" t="s">
        <v>201</v>
      </c>
      <c r="I331" s="244" t="s">
        <v>3803</v>
      </c>
      <c r="J331" s="251">
        <f t="shared" si="52"/>
        <v>25059</v>
      </c>
    </row>
    <row r="332" spans="1:10" x14ac:dyDescent="0.2">
      <c r="A332" s="750"/>
      <c r="B332" s="246"/>
      <c r="C332" s="252"/>
      <c r="D332" s="252"/>
      <c r="E332" s="743"/>
      <c r="F332" s="248">
        <f t="shared" ref="F332:G332" si="63">C331</f>
        <v>47000</v>
      </c>
      <c r="G332" s="248">
        <f t="shared" si="63"/>
        <v>47000</v>
      </c>
      <c r="H332" s="612"/>
      <c r="I332" s="254">
        <v>25059</v>
      </c>
      <c r="J332" s="251">
        <f t="shared" si="53"/>
        <v>25059</v>
      </c>
    </row>
    <row r="333" spans="1:10" ht="65.25" x14ac:dyDescent="0.2">
      <c r="A333" s="749"/>
      <c r="B333" s="242" t="s">
        <v>3804</v>
      </c>
      <c r="C333" s="250">
        <v>11500</v>
      </c>
      <c r="D333" s="250">
        <v>11500</v>
      </c>
      <c r="E333" s="742" t="s">
        <v>35</v>
      </c>
      <c r="F333" s="106" t="s">
        <v>3590</v>
      </c>
      <c r="G333" s="106" t="str">
        <f t="shared" ref="G333" si="64">F333</f>
        <v>นายยันต์ยงค์  ศรีพรม</v>
      </c>
      <c r="H333" s="611" t="s">
        <v>201</v>
      </c>
      <c r="I333" s="244" t="s">
        <v>3805</v>
      </c>
      <c r="J333" s="251">
        <f t="shared" si="52"/>
        <v>25066</v>
      </c>
    </row>
    <row r="334" spans="1:10" x14ac:dyDescent="0.2">
      <c r="A334" s="750"/>
      <c r="B334" s="246"/>
      <c r="C334" s="252"/>
      <c r="D334" s="252"/>
      <c r="E334" s="743"/>
      <c r="F334" s="248">
        <f t="shared" ref="F334:G334" si="65">C333</f>
        <v>11500</v>
      </c>
      <c r="G334" s="248">
        <f t="shared" si="65"/>
        <v>11500</v>
      </c>
      <c r="H334" s="612"/>
      <c r="I334" s="254">
        <v>25066</v>
      </c>
      <c r="J334" s="251">
        <f t="shared" si="53"/>
        <v>25066</v>
      </c>
    </row>
    <row r="335" spans="1:10" ht="87" x14ac:dyDescent="0.2">
      <c r="A335" s="749"/>
      <c r="B335" s="242" t="s">
        <v>3806</v>
      </c>
      <c r="C335" s="250">
        <v>12000</v>
      </c>
      <c r="D335" s="250">
        <v>12000</v>
      </c>
      <c r="E335" s="742" t="s">
        <v>35</v>
      </c>
      <c r="F335" s="106" t="s">
        <v>3590</v>
      </c>
      <c r="G335" s="106" t="str">
        <f t="shared" ref="G335" si="66">F335</f>
        <v>นายยันต์ยงค์  ศรีพรม</v>
      </c>
      <c r="H335" s="611" t="s">
        <v>201</v>
      </c>
      <c r="I335" s="244" t="s">
        <v>3807</v>
      </c>
      <c r="J335" s="251">
        <f t="shared" si="52"/>
        <v>25070</v>
      </c>
    </row>
    <row r="336" spans="1:10" x14ac:dyDescent="0.2">
      <c r="A336" s="750"/>
      <c r="B336" s="246"/>
      <c r="C336" s="252"/>
      <c r="D336" s="252"/>
      <c r="E336" s="743"/>
      <c r="F336" s="248">
        <f t="shared" ref="F336:G336" si="67">C335</f>
        <v>12000</v>
      </c>
      <c r="G336" s="248">
        <f t="shared" si="67"/>
        <v>12000</v>
      </c>
      <c r="H336" s="612"/>
      <c r="I336" s="254">
        <v>25070</v>
      </c>
      <c r="J336" s="251">
        <f t="shared" si="53"/>
        <v>25070</v>
      </c>
    </row>
    <row r="337" spans="1:10" ht="152.25" x14ac:dyDescent="0.2">
      <c r="A337" s="749"/>
      <c r="B337" s="242" t="s">
        <v>3808</v>
      </c>
      <c r="C337" s="250">
        <v>13450</v>
      </c>
      <c r="D337" s="250">
        <v>13450</v>
      </c>
      <c r="E337" s="742" t="s">
        <v>35</v>
      </c>
      <c r="F337" s="106" t="s">
        <v>3590</v>
      </c>
      <c r="G337" s="106" t="str">
        <f t="shared" ref="G337" si="68">F337</f>
        <v>นายยันต์ยงค์  ศรีพรม</v>
      </c>
      <c r="H337" s="611" t="s">
        <v>201</v>
      </c>
      <c r="I337" s="244" t="s">
        <v>3809</v>
      </c>
      <c r="J337" s="251">
        <f t="shared" si="52"/>
        <v>25071</v>
      </c>
    </row>
    <row r="338" spans="1:10" x14ac:dyDescent="0.2">
      <c r="A338" s="750"/>
      <c r="B338" s="246"/>
      <c r="C338" s="252"/>
      <c r="D338" s="252"/>
      <c r="E338" s="743"/>
      <c r="F338" s="248">
        <f t="shared" ref="F338:G338" si="69">C337</f>
        <v>13450</v>
      </c>
      <c r="G338" s="248">
        <f t="shared" si="69"/>
        <v>13450</v>
      </c>
      <c r="H338" s="612"/>
      <c r="I338" s="254">
        <v>25071</v>
      </c>
      <c r="J338" s="251">
        <f t="shared" si="53"/>
        <v>25071</v>
      </c>
    </row>
    <row r="339" spans="1:10" ht="65.25" x14ac:dyDescent="0.2">
      <c r="A339" s="749"/>
      <c r="B339" s="242" t="s">
        <v>3810</v>
      </c>
      <c r="C339" s="250">
        <v>30000</v>
      </c>
      <c r="D339" s="250">
        <v>30000</v>
      </c>
      <c r="E339" s="742" t="s">
        <v>35</v>
      </c>
      <c r="F339" s="106" t="s">
        <v>3811</v>
      </c>
      <c r="G339" s="106" t="str">
        <f t="shared" ref="G339" si="70">F339</f>
        <v>นายวรศักดิ์ แสงศรีจันทร์</v>
      </c>
      <c r="H339" s="611" t="s">
        <v>201</v>
      </c>
      <c r="I339" s="244" t="s">
        <v>3812</v>
      </c>
      <c r="J339" s="251">
        <f t="shared" si="52"/>
        <v>25079</v>
      </c>
    </row>
    <row r="340" spans="1:10" x14ac:dyDescent="0.2">
      <c r="A340" s="750"/>
      <c r="B340" s="246"/>
      <c r="C340" s="252"/>
      <c r="D340" s="252"/>
      <c r="E340" s="743"/>
      <c r="F340" s="248">
        <f t="shared" ref="F340:G340" si="71">C339</f>
        <v>30000</v>
      </c>
      <c r="G340" s="248">
        <f t="shared" si="71"/>
        <v>30000</v>
      </c>
      <c r="H340" s="612"/>
      <c r="I340" s="254">
        <v>25079</v>
      </c>
      <c r="J340" s="251">
        <f t="shared" si="53"/>
        <v>25079</v>
      </c>
    </row>
    <row r="341" spans="1:10" ht="217.5" x14ac:dyDescent="0.2">
      <c r="A341" s="749"/>
      <c r="B341" s="242" t="s">
        <v>3813</v>
      </c>
      <c r="C341" s="250">
        <v>29960</v>
      </c>
      <c r="D341" s="250">
        <v>29960</v>
      </c>
      <c r="E341" s="742" t="s">
        <v>35</v>
      </c>
      <c r="F341" s="106" t="s">
        <v>3814</v>
      </c>
      <c r="G341" s="106" t="str">
        <f t="shared" ref="G341" si="72">F341</f>
        <v>บริษัท สิทธิพรแอสโซซิเอส จำกัด</v>
      </c>
      <c r="H341" s="611" t="s">
        <v>201</v>
      </c>
      <c r="I341" s="244" t="s">
        <v>3815</v>
      </c>
      <c r="J341" s="251">
        <f t="shared" si="52"/>
        <v>25079</v>
      </c>
    </row>
    <row r="342" spans="1:10" x14ac:dyDescent="0.2">
      <c r="A342" s="750"/>
      <c r="B342" s="246"/>
      <c r="C342" s="252"/>
      <c r="D342" s="252"/>
      <c r="E342" s="743"/>
      <c r="F342" s="248">
        <f t="shared" ref="F342:G342" si="73">C341</f>
        <v>29960</v>
      </c>
      <c r="G342" s="248">
        <f t="shared" si="73"/>
        <v>29960</v>
      </c>
      <c r="H342" s="612"/>
      <c r="I342" s="254">
        <v>25079</v>
      </c>
      <c r="J342" s="251">
        <f t="shared" si="53"/>
        <v>25079</v>
      </c>
    </row>
    <row r="343" spans="1:10" ht="87" x14ac:dyDescent="0.2">
      <c r="A343" s="749"/>
      <c r="B343" s="242" t="s">
        <v>3816</v>
      </c>
      <c r="C343" s="250">
        <v>21801.25</v>
      </c>
      <c r="D343" s="250">
        <v>21801.25</v>
      </c>
      <c r="E343" s="742" t="s">
        <v>35</v>
      </c>
      <c r="F343" s="106" t="s">
        <v>3817</v>
      </c>
      <c r="G343" s="106" t="str">
        <f t="shared" ref="G343" si="74">F343</f>
        <v>บริษัท รีไซเคิล เอ็นจิเนียริ่ง จำกัด</v>
      </c>
      <c r="H343" s="611" t="s">
        <v>201</v>
      </c>
      <c r="I343" s="244" t="s">
        <v>3818</v>
      </c>
      <c r="J343" s="251">
        <f t="shared" si="52"/>
        <v>25079</v>
      </c>
    </row>
    <row r="344" spans="1:10" x14ac:dyDescent="0.2">
      <c r="A344" s="750"/>
      <c r="B344" s="246"/>
      <c r="C344" s="252"/>
      <c r="D344" s="252"/>
      <c r="E344" s="743"/>
      <c r="F344" s="248">
        <f t="shared" ref="F344:G344" si="75">C343</f>
        <v>21801.25</v>
      </c>
      <c r="G344" s="248">
        <f t="shared" si="75"/>
        <v>21801.25</v>
      </c>
      <c r="H344" s="612"/>
      <c r="I344" s="254">
        <v>25079</v>
      </c>
      <c r="J344" s="251">
        <f t="shared" si="53"/>
        <v>25079</v>
      </c>
    </row>
    <row r="345" spans="1:10" ht="87" x14ac:dyDescent="0.2">
      <c r="A345" s="749"/>
      <c r="B345" s="242" t="s">
        <v>3819</v>
      </c>
      <c r="C345" s="250">
        <v>14980</v>
      </c>
      <c r="D345" s="250">
        <v>14980</v>
      </c>
      <c r="E345" s="742" t="s">
        <v>35</v>
      </c>
      <c r="F345" s="106" t="s">
        <v>3800</v>
      </c>
      <c r="G345" s="106" t="str">
        <f t="shared" ref="G345" si="76">F345</f>
        <v>บริษัท ฟีท. เอเจนซี่ จำกัด</v>
      </c>
      <c r="H345" s="611" t="s">
        <v>201</v>
      </c>
      <c r="I345" s="244" t="s">
        <v>3820</v>
      </c>
      <c r="J345" s="251">
        <f t="shared" si="52"/>
        <v>25079</v>
      </c>
    </row>
    <row r="346" spans="1:10" x14ac:dyDescent="0.2">
      <c r="A346" s="750"/>
      <c r="B346" s="246"/>
      <c r="C346" s="252"/>
      <c r="D346" s="252"/>
      <c r="E346" s="743"/>
      <c r="F346" s="248">
        <f t="shared" ref="F346:G346" si="77">C345</f>
        <v>14980</v>
      </c>
      <c r="G346" s="248">
        <f t="shared" si="77"/>
        <v>14980</v>
      </c>
      <c r="H346" s="612"/>
      <c r="I346" s="254">
        <v>25079</v>
      </c>
      <c r="J346" s="251">
        <f t="shared" si="53"/>
        <v>25079</v>
      </c>
    </row>
    <row r="347" spans="1:10" x14ac:dyDescent="0.2">
      <c r="A347" s="613"/>
      <c r="B347" s="513" t="s">
        <v>4153</v>
      </c>
      <c r="C347" s="633">
        <v>65324.57</v>
      </c>
      <c r="D347" s="633">
        <v>65324.57</v>
      </c>
      <c r="E347" s="517" t="s">
        <v>35</v>
      </c>
      <c r="F347" s="155" t="s">
        <v>539</v>
      </c>
      <c r="G347" s="155" t="s">
        <v>539</v>
      </c>
      <c r="H347" s="519" t="s">
        <v>201</v>
      </c>
      <c r="I347" s="114" t="s">
        <v>4154</v>
      </c>
      <c r="J347" s="115" t="str">
        <f>I348</f>
        <v>5 ส.ค. 68</v>
      </c>
    </row>
    <row r="348" spans="1:10" x14ac:dyDescent="0.2">
      <c r="A348" s="614"/>
      <c r="B348" s="514"/>
      <c r="C348" s="634"/>
      <c r="D348" s="634"/>
      <c r="E348" s="518"/>
      <c r="F348" s="110">
        <f>C347</f>
        <v>65324.57</v>
      </c>
      <c r="G348" s="110">
        <f>D347</f>
        <v>65324.57</v>
      </c>
      <c r="H348" s="520"/>
      <c r="I348" s="111" t="s">
        <v>1523</v>
      </c>
      <c r="J348" s="115" t="str">
        <f>I348</f>
        <v>5 ส.ค. 68</v>
      </c>
    </row>
    <row r="349" spans="1:10" x14ac:dyDescent="0.2">
      <c r="A349" s="613"/>
      <c r="B349" s="513" t="s">
        <v>4114</v>
      </c>
      <c r="C349" s="633">
        <v>17548</v>
      </c>
      <c r="D349" s="633">
        <v>17548</v>
      </c>
      <c r="E349" s="517" t="s">
        <v>35</v>
      </c>
      <c r="F349" s="155" t="s">
        <v>4155</v>
      </c>
      <c r="G349" s="155" t="s">
        <v>4155</v>
      </c>
      <c r="H349" s="519" t="s">
        <v>201</v>
      </c>
      <c r="I349" s="114" t="s">
        <v>4156</v>
      </c>
      <c r="J349" s="115" t="str">
        <f>I350</f>
        <v>7 ส.ค. 68</v>
      </c>
    </row>
    <row r="350" spans="1:10" x14ac:dyDescent="0.2">
      <c r="A350" s="614"/>
      <c r="B350" s="514"/>
      <c r="C350" s="634"/>
      <c r="D350" s="634"/>
      <c r="E350" s="518"/>
      <c r="F350" s="110">
        <f>C349</f>
        <v>17548</v>
      </c>
      <c r="G350" s="110">
        <f>D349</f>
        <v>17548</v>
      </c>
      <c r="H350" s="520"/>
      <c r="I350" s="111" t="s">
        <v>1530</v>
      </c>
      <c r="J350" s="115" t="str">
        <f>I350</f>
        <v>7 ส.ค. 68</v>
      </c>
    </row>
    <row r="351" spans="1:10" x14ac:dyDescent="0.2">
      <c r="A351" s="613"/>
      <c r="B351" s="513" t="s">
        <v>4157</v>
      </c>
      <c r="C351" s="633">
        <v>100000</v>
      </c>
      <c r="D351" s="633">
        <v>100000</v>
      </c>
      <c r="E351" s="517" t="s">
        <v>35</v>
      </c>
      <c r="F351" s="155" t="s">
        <v>4158</v>
      </c>
      <c r="G351" s="155" t="s">
        <v>4158</v>
      </c>
      <c r="H351" s="519" t="s">
        <v>201</v>
      </c>
      <c r="I351" s="114" t="s">
        <v>4159</v>
      </c>
      <c r="J351" s="115" t="str">
        <f>I352</f>
        <v>8 ส.ค. 68</v>
      </c>
    </row>
    <row r="352" spans="1:10" x14ac:dyDescent="0.2">
      <c r="A352" s="614"/>
      <c r="B352" s="514"/>
      <c r="C352" s="634"/>
      <c r="D352" s="634"/>
      <c r="E352" s="518"/>
      <c r="F352" s="110">
        <f>C351</f>
        <v>100000</v>
      </c>
      <c r="G352" s="110">
        <f>D351</f>
        <v>100000</v>
      </c>
      <c r="H352" s="520"/>
      <c r="I352" s="111" t="s">
        <v>1498</v>
      </c>
      <c r="J352" s="115" t="str">
        <f>I352</f>
        <v>8 ส.ค. 68</v>
      </c>
    </row>
    <row r="353" spans="1:10" x14ac:dyDescent="0.2">
      <c r="A353" s="613"/>
      <c r="B353" s="513" t="s">
        <v>3893</v>
      </c>
      <c r="C353" s="633">
        <v>21678.2</v>
      </c>
      <c r="D353" s="633">
        <v>21678.2</v>
      </c>
      <c r="E353" s="517" t="s">
        <v>35</v>
      </c>
      <c r="F353" s="155" t="s">
        <v>2548</v>
      </c>
      <c r="G353" s="155" t="s">
        <v>2548</v>
      </c>
      <c r="H353" s="519" t="s">
        <v>201</v>
      </c>
      <c r="I353" s="114" t="s">
        <v>4160</v>
      </c>
      <c r="J353" s="115" t="str">
        <f>I354</f>
        <v>8 ส.ค. 68</v>
      </c>
    </row>
    <row r="354" spans="1:10" x14ac:dyDescent="0.2">
      <c r="A354" s="614"/>
      <c r="B354" s="514"/>
      <c r="C354" s="634"/>
      <c r="D354" s="634"/>
      <c r="E354" s="518"/>
      <c r="F354" s="110">
        <f>C353</f>
        <v>21678.2</v>
      </c>
      <c r="G354" s="110">
        <f>D353</f>
        <v>21678.2</v>
      </c>
      <c r="H354" s="520"/>
      <c r="I354" s="111" t="s">
        <v>1498</v>
      </c>
      <c r="J354" s="115" t="str">
        <f>I354</f>
        <v>8 ส.ค. 68</v>
      </c>
    </row>
    <row r="355" spans="1:10" x14ac:dyDescent="0.2">
      <c r="A355" s="613"/>
      <c r="B355" s="513" t="s">
        <v>4161</v>
      </c>
      <c r="C355" s="633">
        <v>17885.05</v>
      </c>
      <c r="D355" s="633">
        <v>17885.05</v>
      </c>
      <c r="E355" s="517" t="s">
        <v>35</v>
      </c>
      <c r="F355" s="155" t="s">
        <v>916</v>
      </c>
      <c r="G355" s="155" t="s">
        <v>916</v>
      </c>
      <c r="H355" s="519" t="s">
        <v>201</v>
      </c>
      <c r="I355" s="114" t="s">
        <v>4162</v>
      </c>
      <c r="J355" s="115" t="str">
        <f>I356</f>
        <v>13 ส.ค. 68</v>
      </c>
    </row>
    <row r="356" spans="1:10" x14ac:dyDescent="0.2">
      <c r="A356" s="614"/>
      <c r="B356" s="514"/>
      <c r="C356" s="634"/>
      <c r="D356" s="634"/>
      <c r="E356" s="518"/>
      <c r="F356" s="110">
        <f>C355</f>
        <v>17885.05</v>
      </c>
      <c r="G356" s="110">
        <f>D355</f>
        <v>17885.05</v>
      </c>
      <c r="H356" s="520"/>
      <c r="I356" s="111" t="s">
        <v>1584</v>
      </c>
      <c r="J356" s="115" t="str">
        <f>I356</f>
        <v>13 ส.ค. 68</v>
      </c>
    </row>
    <row r="357" spans="1:10" x14ac:dyDescent="0.2">
      <c r="A357" s="613"/>
      <c r="B357" s="513" t="s">
        <v>4163</v>
      </c>
      <c r="C357" s="755">
        <v>7290</v>
      </c>
      <c r="D357" s="757">
        <v>7290</v>
      </c>
      <c r="E357" s="517" t="s">
        <v>35</v>
      </c>
      <c r="F357" s="155" t="s">
        <v>103</v>
      </c>
      <c r="G357" s="155" t="s">
        <v>103</v>
      </c>
      <c r="H357" s="519" t="s">
        <v>201</v>
      </c>
      <c r="I357" s="114" t="s">
        <v>4164</v>
      </c>
      <c r="J357" s="115" t="str">
        <f>I358</f>
        <v>18 ส.ค. 68</v>
      </c>
    </row>
    <row r="358" spans="1:10" x14ac:dyDescent="0.2">
      <c r="A358" s="614"/>
      <c r="B358" s="514"/>
      <c r="C358" s="756"/>
      <c r="D358" s="758"/>
      <c r="E358" s="518"/>
      <c r="F358" s="110">
        <f>C357</f>
        <v>7290</v>
      </c>
      <c r="G358" s="110">
        <f>D357</f>
        <v>7290</v>
      </c>
      <c r="H358" s="520"/>
      <c r="I358" s="111" t="s">
        <v>1510</v>
      </c>
      <c r="J358" s="115" t="str">
        <f>I358</f>
        <v>18 ส.ค. 68</v>
      </c>
    </row>
    <row r="359" spans="1:10" x14ac:dyDescent="0.2">
      <c r="A359" s="613"/>
      <c r="B359" s="513" t="s">
        <v>4165</v>
      </c>
      <c r="C359" s="755">
        <v>66500</v>
      </c>
      <c r="D359" s="757">
        <v>66500</v>
      </c>
      <c r="E359" s="517" t="s">
        <v>35</v>
      </c>
      <c r="F359" s="155" t="s">
        <v>3973</v>
      </c>
      <c r="G359" s="155" t="s">
        <v>3973</v>
      </c>
      <c r="H359" s="519" t="s">
        <v>201</v>
      </c>
      <c r="I359" s="114" t="s">
        <v>4166</v>
      </c>
      <c r="J359" s="115" t="str">
        <f>I360</f>
        <v>20 ส.ค. 68</v>
      </c>
    </row>
    <row r="360" spans="1:10" x14ac:dyDescent="0.2">
      <c r="A360" s="614"/>
      <c r="B360" s="514"/>
      <c r="C360" s="756"/>
      <c r="D360" s="758"/>
      <c r="E360" s="518"/>
      <c r="F360" s="110">
        <f>C359</f>
        <v>66500</v>
      </c>
      <c r="G360" s="110">
        <f>D359</f>
        <v>66500</v>
      </c>
      <c r="H360" s="520"/>
      <c r="I360" s="111" t="s">
        <v>1518</v>
      </c>
      <c r="J360" s="115" t="str">
        <f>I360</f>
        <v>20 ส.ค. 68</v>
      </c>
    </row>
    <row r="361" spans="1:10" x14ac:dyDescent="0.2">
      <c r="A361" s="613"/>
      <c r="B361" s="513" t="s">
        <v>4068</v>
      </c>
      <c r="C361" s="755">
        <v>9849.6</v>
      </c>
      <c r="D361" s="757">
        <v>9849.6</v>
      </c>
      <c r="E361" s="517" t="s">
        <v>35</v>
      </c>
      <c r="F361" s="155" t="s">
        <v>4069</v>
      </c>
      <c r="G361" s="155" t="s">
        <v>4069</v>
      </c>
      <c r="H361" s="519" t="s">
        <v>201</v>
      </c>
      <c r="I361" s="114" t="s">
        <v>4167</v>
      </c>
      <c r="J361" s="115" t="str">
        <f>I362</f>
        <v>20 ส.ค. 68</v>
      </c>
    </row>
    <row r="362" spans="1:10" x14ac:dyDescent="0.2">
      <c r="A362" s="614"/>
      <c r="B362" s="514"/>
      <c r="C362" s="756"/>
      <c r="D362" s="758"/>
      <c r="E362" s="518"/>
      <c r="F362" s="110">
        <f>C361</f>
        <v>9849.6</v>
      </c>
      <c r="G362" s="110">
        <f>D361</f>
        <v>9849.6</v>
      </c>
      <c r="H362" s="520"/>
      <c r="I362" s="111" t="s">
        <v>1518</v>
      </c>
      <c r="J362" s="115" t="str">
        <f>I362</f>
        <v>20 ส.ค. 68</v>
      </c>
    </row>
    <row r="363" spans="1:10" x14ac:dyDescent="0.2">
      <c r="A363" s="613"/>
      <c r="B363" s="513" t="s">
        <v>4068</v>
      </c>
      <c r="C363" s="755">
        <v>8423.9500000000007</v>
      </c>
      <c r="D363" s="757">
        <v>8423.9500000000007</v>
      </c>
      <c r="E363" s="517" t="s">
        <v>35</v>
      </c>
      <c r="F363" s="155" t="s">
        <v>1237</v>
      </c>
      <c r="G363" s="155" t="s">
        <v>1237</v>
      </c>
      <c r="H363" s="519" t="s">
        <v>201</v>
      </c>
      <c r="I363" s="114" t="s">
        <v>4168</v>
      </c>
      <c r="J363" s="115" t="str">
        <f>I364</f>
        <v>20 ส.ค. 68</v>
      </c>
    </row>
    <row r="364" spans="1:10" x14ac:dyDescent="0.2">
      <c r="A364" s="614"/>
      <c r="B364" s="514"/>
      <c r="C364" s="756"/>
      <c r="D364" s="758"/>
      <c r="E364" s="518"/>
      <c r="F364" s="110">
        <f>C363</f>
        <v>8423.9500000000007</v>
      </c>
      <c r="G364" s="110">
        <f>D363</f>
        <v>8423.9500000000007</v>
      </c>
      <c r="H364" s="520"/>
      <c r="I364" s="111" t="s">
        <v>1518</v>
      </c>
      <c r="J364" s="115" t="str">
        <f>I364</f>
        <v>20 ส.ค. 68</v>
      </c>
    </row>
    <row r="365" spans="1:10" x14ac:dyDescent="0.2">
      <c r="A365" s="613"/>
      <c r="B365" s="513" t="s">
        <v>4068</v>
      </c>
      <c r="C365" s="755">
        <v>33702.5</v>
      </c>
      <c r="D365" s="757">
        <v>33702.5</v>
      </c>
      <c r="E365" s="517" t="s">
        <v>35</v>
      </c>
      <c r="F365" s="155" t="s">
        <v>4118</v>
      </c>
      <c r="G365" s="155" t="s">
        <v>4118</v>
      </c>
      <c r="H365" s="519" t="s">
        <v>201</v>
      </c>
      <c r="I365" s="114" t="s">
        <v>4169</v>
      </c>
      <c r="J365" s="115" t="str">
        <f>I366</f>
        <v>20 ส.ค. 68</v>
      </c>
    </row>
    <row r="366" spans="1:10" x14ac:dyDescent="0.2">
      <c r="A366" s="614"/>
      <c r="B366" s="514"/>
      <c r="C366" s="756"/>
      <c r="D366" s="758"/>
      <c r="E366" s="518"/>
      <c r="F366" s="110">
        <f>C365</f>
        <v>33702.5</v>
      </c>
      <c r="G366" s="110">
        <f>D365</f>
        <v>33702.5</v>
      </c>
      <c r="H366" s="520"/>
      <c r="I366" s="111" t="s">
        <v>1518</v>
      </c>
      <c r="J366" s="115" t="str">
        <f>I366</f>
        <v>20 ส.ค. 68</v>
      </c>
    </row>
    <row r="367" spans="1:10" x14ac:dyDescent="0.2">
      <c r="A367" s="613"/>
      <c r="B367" s="513" t="s">
        <v>4153</v>
      </c>
      <c r="C367" s="755">
        <v>58315</v>
      </c>
      <c r="D367" s="757">
        <v>58315</v>
      </c>
      <c r="E367" s="517" t="s">
        <v>35</v>
      </c>
      <c r="F367" s="155" t="s">
        <v>539</v>
      </c>
      <c r="G367" s="155" t="s">
        <v>539</v>
      </c>
      <c r="H367" s="519" t="s">
        <v>201</v>
      </c>
      <c r="I367" s="114" t="s">
        <v>4170</v>
      </c>
      <c r="J367" s="115" t="str">
        <f>I368</f>
        <v>22 ส.ค. 68</v>
      </c>
    </row>
    <row r="368" spans="1:10" x14ac:dyDescent="0.2">
      <c r="A368" s="614"/>
      <c r="B368" s="514"/>
      <c r="C368" s="756"/>
      <c r="D368" s="758"/>
      <c r="E368" s="518"/>
      <c r="F368" s="110">
        <f>C367</f>
        <v>58315</v>
      </c>
      <c r="G368" s="110">
        <f>D367</f>
        <v>58315</v>
      </c>
      <c r="H368" s="520"/>
      <c r="I368" s="111" t="s">
        <v>1546</v>
      </c>
      <c r="J368" s="115" t="str">
        <f>I368</f>
        <v>22 ส.ค. 68</v>
      </c>
    </row>
    <row r="369" spans="1:10" x14ac:dyDescent="0.2">
      <c r="A369" s="613"/>
      <c r="B369" s="513" t="s">
        <v>3981</v>
      </c>
      <c r="C369" s="755">
        <v>62066.42</v>
      </c>
      <c r="D369" s="757">
        <v>62066.42</v>
      </c>
      <c r="E369" s="517" t="s">
        <v>35</v>
      </c>
      <c r="F369" s="155" t="s">
        <v>3982</v>
      </c>
      <c r="G369" s="155" t="s">
        <v>3982</v>
      </c>
      <c r="H369" s="519" t="s">
        <v>201</v>
      </c>
      <c r="I369" s="114" t="s">
        <v>4171</v>
      </c>
      <c r="J369" s="115" t="str">
        <f>I370</f>
        <v>22 ส.ค. 68</v>
      </c>
    </row>
    <row r="370" spans="1:10" x14ac:dyDescent="0.2">
      <c r="A370" s="614"/>
      <c r="B370" s="514"/>
      <c r="C370" s="756"/>
      <c r="D370" s="758"/>
      <c r="E370" s="518"/>
      <c r="F370" s="110">
        <f>C369</f>
        <v>62066.42</v>
      </c>
      <c r="G370" s="110">
        <f>D369</f>
        <v>62066.42</v>
      </c>
      <c r="H370" s="520"/>
      <c r="I370" s="111" t="s">
        <v>1546</v>
      </c>
      <c r="J370" s="115" t="str">
        <f>I370</f>
        <v>22 ส.ค. 68</v>
      </c>
    </row>
    <row r="371" spans="1:10" x14ac:dyDescent="0.2">
      <c r="A371" s="613"/>
      <c r="B371" s="513" t="s">
        <v>3888</v>
      </c>
      <c r="C371" s="755">
        <v>17820</v>
      </c>
      <c r="D371" s="757">
        <v>17820</v>
      </c>
      <c r="E371" s="517" t="s">
        <v>35</v>
      </c>
      <c r="F371" s="155" t="s">
        <v>3889</v>
      </c>
      <c r="G371" s="155" t="s">
        <v>3889</v>
      </c>
      <c r="H371" s="519" t="s">
        <v>201</v>
      </c>
      <c r="I371" s="114" t="s">
        <v>4172</v>
      </c>
      <c r="J371" s="115" t="str">
        <f>I372</f>
        <v>25 ส.ค. 68</v>
      </c>
    </row>
    <row r="372" spans="1:10" x14ac:dyDescent="0.2">
      <c r="A372" s="614"/>
      <c r="B372" s="514"/>
      <c r="C372" s="756"/>
      <c r="D372" s="758"/>
      <c r="E372" s="518"/>
      <c r="F372" s="110">
        <f>C371</f>
        <v>17820</v>
      </c>
      <c r="G372" s="110">
        <f>D371</f>
        <v>17820</v>
      </c>
      <c r="H372" s="520"/>
      <c r="I372" s="111" t="s">
        <v>1544</v>
      </c>
      <c r="J372" s="115" t="str">
        <f>I372</f>
        <v>25 ส.ค. 68</v>
      </c>
    </row>
    <row r="373" spans="1:10" x14ac:dyDescent="0.2">
      <c r="A373" s="613"/>
      <c r="B373" s="513" t="s">
        <v>3895</v>
      </c>
      <c r="C373" s="755">
        <v>69111.3</v>
      </c>
      <c r="D373" s="757">
        <v>69111.3</v>
      </c>
      <c r="E373" s="517" t="s">
        <v>35</v>
      </c>
      <c r="F373" s="155" t="s">
        <v>3896</v>
      </c>
      <c r="G373" s="155" t="s">
        <v>3896</v>
      </c>
      <c r="H373" s="519" t="s">
        <v>201</v>
      </c>
      <c r="I373" s="114" t="s">
        <v>4173</v>
      </c>
      <c r="J373" s="115" t="str">
        <f>I374</f>
        <v>26 ส.ค. 68</v>
      </c>
    </row>
    <row r="374" spans="1:10" x14ac:dyDescent="0.2">
      <c r="A374" s="614"/>
      <c r="B374" s="514"/>
      <c r="C374" s="756"/>
      <c r="D374" s="758"/>
      <c r="E374" s="518"/>
      <c r="F374" s="110">
        <f>C373</f>
        <v>69111.3</v>
      </c>
      <c r="G374" s="110">
        <f>D373</f>
        <v>69111.3</v>
      </c>
      <c r="H374" s="520"/>
      <c r="I374" s="111" t="s">
        <v>1505</v>
      </c>
      <c r="J374" s="115" t="str">
        <f>I374</f>
        <v>26 ส.ค. 68</v>
      </c>
    </row>
    <row r="375" spans="1:10" x14ac:dyDescent="0.2">
      <c r="A375" s="613"/>
      <c r="B375" s="513" t="s">
        <v>3893</v>
      </c>
      <c r="C375" s="755">
        <v>35074.6</v>
      </c>
      <c r="D375" s="757">
        <v>35074.6</v>
      </c>
      <c r="E375" s="517" t="s">
        <v>35</v>
      </c>
      <c r="F375" s="155" t="s">
        <v>3975</v>
      </c>
      <c r="G375" s="155" t="s">
        <v>3975</v>
      </c>
      <c r="H375" s="519" t="s">
        <v>201</v>
      </c>
      <c r="I375" s="114" t="s">
        <v>4174</v>
      </c>
      <c r="J375" s="115" t="str">
        <f>I376</f>
        <v>28 ส.ค. 68</v>
      </c>
    </row>
    <row r="376" spans="1:10" x14ac:dyDescent="0.2">
      <c r="A376" s="614"/>
      <c r="B376" s="514"/>
      <c r="C376" s="756"/>
      <c r="D376" s="758"/>
      <c r="E376" s="518"/>
      <c r="F376" s="110">
        <f>C375</f>
        <v>35074.6</v>
      </c>
      <c r="G376" s="110">
        <f>D375</f>
        <v>35074.6</v>
      </c>
      <c r="H376" s="520"/>
      <c r="I376" s="111" t="s">
        <v>1520</v>
      </c>
      <c r="J376" s="115" t="str">
        <f>I376</f>
        <v>28 ส.ค. 68</v>
      </c>
    </row>
    <row r="377" spans="1:10" x14ac:dyDescent="0.55000000000000004">
      <c r="A377" s="464"/>
      <c r="B377" s="410" t="s">
        <v>4394</v>
      </c>
      <c r="C377" s="457">
        <v>37326.949999999997</v>
      </c>
      <c r="D377" s="457">
        <v>37326.949999999997</v>
      </c>
      <c r="E377" s="400" t="s">
        <v>35</v>
      </c>
      <c r="F377" s="177" t="s">
        <v>3563</v>
      </c>
      <c r="G377" s="177" t="s">
        <v>3563</v>
      </c>
      <c r="H377" s="408" t="s">
        <v>201</v>
      </c>
      <c r="I377" s="116" t="s">
        <v>4395</v>
      </c>
      <c r="J377" s="186">
        <f>I378</f>
        <v>244216</v>
      </c>
    </row>
    <row r="378" spans="1:10" x14ac:dyDescent="0.55000000000000004">
      <c r="A378" s="465"/>
      <c r="B378" s="411"/>
      <c r="C378" s="458"/>
      <c r="D378" s="458"/>
      <c r="E378" s="447"/>
      <c r="F378" s="178">
        <v>37326.949999999997</v>
      </c>
      <c r="G378" s="178">
        <v>37326.949999999997</v>
      </c>
      <c r="H378" s="409"/>
      <c r="I378" s="182">
        <v>244216</v>
      </c>
      <c r="J378" s="186">
        <f>I378</f>
        <v>244216</v>
      </c>
    </row>
    <row r="379" spans="1:10" x14ac:dyDescent="0.55000000000000004">
      <c r="A379" s="464"/>
      <c r="B379" s="410" t="s">
        <v>4396</v>
      </c>
      <c r="C379" s="457">
        <v>40403.199999999997</v>
      </c>
      <c r="D379" s="457">
        <v>40403.199999999997</v>
      </c>
      <c r="E379" s="400" t="s">
        <v>35</v>
      </c>
      <c r="F379" s="177" t="s">
        <v>4397</v>
      </c>
      <c r="G379" s="177" t="s">
        <v>4397</v>
      </c>
      <c r="H379" s="408" t="s">
        <v>201</v>
      </c>
      <c r="I379" s="116" t="s">
        <v>4398</v>
      </c>
      <c r="J379" s="186">
        <f>I380</f>
        <v>244211</v>
      </c>
    </row>
    <row r="380" spans="1:10" x14ac:dyDescent="0.55000000000000004">
      <c r="A380" s="465"/>
      <c r="B380" s="411"/>
      <c r="C380" s="458"/>
      <c r="D380" s="458"/>
      <c r="E380" s="447"/>
      <c r="F380" s="178">
        <v>40403.199999999997</v>
      </c>
      <c r="G380" s="178">
        <v>40403.199999999997</v>
      </c>
      <c r="H380" s="409"/>
      <c r="I380" s="182">
        <v>244211</v>
      </c>
      <c r="J380" s="186">
        <f>I380</f>
        <v>244211</v>
      </c>
    </row>
    <row r="381" spans="1:10" x14ac:dyDescent="0.55000000000000004">
      <c r="A381" s="464"/>
      <c r="B381" s="410" t="s">
        <v>4399</v>
      </c>
      <c r="C381" s="457">
        <v>3949.99</v>
      </c>
      <c r="D381" s="457">
        <v>3949.99</v>
      </c>
      <c r="E381" s="400" t="s">
        <v>35</v>
      </c>
      <c r="F381" s="177" t="s">
        <v>4329</v>
      </c>
      <c r="G381" s="177" t="s">
        <v>4329</v>
      </c>
      <c r="H381" s="408" t="s">
        <v>201</v>
      </c>
      <c r="I381" s="116" t="s">
        <v>4400</v>
      </c>
      <c r="J381" s="186">
        <f>I382</f>
        <v>244211</v>
      </c>
    </row>
    <row r="382" spans="1:10" x14ac:dyDescent="0.55000000000000004">
      <c r="A382" s="465"/>
      <c r="B382" s="411"/>
      <c r="C382" s="458"/>
      <c r="D382" s="458"/>
      <c r="E382" s="447"/>
      <c r="F382" s="178">
        <v>3949.99</v>
      </c>
      <c r="G382" s="178">
        <v>3949.99</v>
      </c>
      <c r="H382" s="409"/>
      <c r="I382" s="182">
        <v>244211</v>
      </c>
      <c r="J382" s="186">
        <f>I382</f>
        <v>244211</v>
      </c>
    </row>
    <row r="383" spans="1:10" x14ac:dyDescent="0.55000000000000004">
      <c r="A383" s="464"/>
      <c r="B383" s="410" t="s">
        <v>4554</v>
      </c>
      <c r="C383" s="601">
        <v>242355</v>
      </c>
      <c r="D383" s="601">
        <v>242355</v>
      </c>
      <c r="E383" s="400" t="s">
        <v>35</v>
      </c>
      <c r="F383" s="260" t="s">
        <v>4555</v>
      </c>
      <c r="G383" s="260" t="s">
        <v>4555</v>
      </c>
      <c r="H383" s="449" t="s">
        <v>201</v>
      </c>
      <c r="I383" s="286" t="s">
        <v>4556</v>
      </c>
      <c r="J383" s="186">
        <f>I384</f>
        <v>244214</v>
      </c>
    </row>
    <row r="384" spans="1:10" x14ac:dyDescent="0.55000000000000004">
      <c r="A384" s="465"/>
      <c r="B384" s="411"/>
      <c r="C384" s="602"/>
      <c r="D384" s="602"/>
      <c r="E384" s="447"/>
      <c r="F384" s="261">
        <v>242355</v>
      </c>
      <c r="G384" s="261">
        <v>242355</v>
      </c>
      <c r="H384" s="450"/>
      <c r="I384" s="171">
        <v>244214</v>
      </c>
      <c r="J384" s="186">
        <f>I384</f>
        <v>244214</v>
      </c>
    </row>
    <row r="385" spans="1:10" x14ac:dyDescent="0.55000000000000004">
      <c r="A385" s="511"/>
      <c r="B385" s="605" t="s">
        <v>4465</v>
      </c>
      <c r="C385" s="601">
        <v>120000</v>
      </c>
      <c r="D385" s="601">
        <v>120000</v>
      </c>
      <c r="E385" s="400" t="s">
        <v>35</v>
      </c>
      <c r="F385" s="266" t="s">
        <v>1232</v>
      </c>
      <c r="G385" s="266" t="s">
        <v>1232</v>
      </c>
      <c r="H385" s="449" t="s">
        <v>201</v>
      </c>
      <c r="I385" s="257" t="s">
        <v>4557</v>
      </c>
      <c r="J385" s="186">
        <f>I386</f>
        <v>244218</v>
      </c>
    </row>
    <row r="386" spans="1:10" x14ac:dyDescent="0.55000000000000004">
      <c r="A386" s="512"/>
      <c r="B386" s="606"/>
      <c r="C386" s="602"/>
      <c r="D386" s="602"/>
      <c r="E386" s="447"/>
      <c r="F386" s="263">
        <v>120000</v>
      </c>
      <c r="G386" s="263">
        <v>120000</v>
      </c>
      <c r="H386" s="450"/>
      <c r="I386" s="182">
        <v>244218</v>
      </c>
      <c r="J386" s="186">
        <f>I386</f>
        <v>244218</v>
      </c>
    </row>
    <row r="387" spans="1:10" x14ac:dyDescent="0.3">
      <c r="A387" s="511"/>
      <c r="B387" s="410" t="s">
        <v>4420</v>
      </c>
      <c r="C387" s="521">
        <v>120470</v>
      </c>
      <c r="D387" s="521">
        <v>120470</v>
      </c>
      <c r="E387" s="400" t="s">
        <v>35</v>
      </c>
      <c r="F387" s="266" t="s">
        <v>4158</v>
      </c>
      <c r="G387" s="287" t="s">
        <v>4158</v>
      </c>
      <c r="H387" s="449" t="s">
        <v>201</v>
      </c>
      <c r="I387" s="257" t="s">
        <v>4558</v>
      </c>
      <c r="J387" s="220" t="str">
        <f>I388</f>
        <v xml:space="preserve"> 07/08/2568</v>
      </c>
    </row>
    <row r="388" spans="1:10" x14ac:dyDescent="0.55000000000000004">
      <c r="A388" s="512"/>
      <c r="B388" s="411"/>
      <c r="C388" s="522"/>
      <c r="D388" s="522"/>
      <c r="E388" s="447"/>
      <c r="F388" s="217">
        <v>120470</v>
      </c>
      <c r="G388" s="217">
        <v>120470</v>
      </c>
      <c r="H388" s="450"/>
      <c r="I388" s="221" t="s">
        <v>2941</v>
      </c>
      <c r="J388" s="182" t="str">
        <f>I388</f>
        <v xml:space="preserve"> 07/08/2568</v>
      </c>
    </row>
    <row r="389" spans="1:10" x14ac:dyDescent="0.3">
      <c r="A389" s="511"/>
      <c r="B389" s="410" t="s">
        <v>4559</v>
      </c>
      <c r="C389" s="521">
        <v>75480</v>
      </c>
      <c r="D389" s="521">
        <v>75480</v>
      </c>
      <c r="E389" s="400" t="s">
        <v>35</v>
      </c>
      <c r="F389" s="266" t="s">
        <v>4421</v>
      </c>
      <c r="G389" s="266" t="s">
        <v>4421</v>
      </c>
      <c r="H389" s="449" t="s">
        <v>201</v>
      </c>
      <c r="I389" s="257" t="s">
        <v>4560</v>
      </c>
      <c r="J389" s="220" t="str">
        <f>I390</f>
        <v xml:space="preserve"> 05/08/2568</v>
      </c>
    </row>
    <row r="390" spans="1:10" x14ac:dyDescent="0.55000000000000004">
      <c r="A390" s="512"/>
      <c r="B390" s="411"/>
      <c r="C390" s="522"/>
      <c r="D390" s="522"/>
      <c r="E390" s="447"/>
      <c r="F390" s="217">
        <v>75480</v>
      </c>
      <c r="G390" s="217">
        <v>75480</v>
      </c>
      <c r="H390" s="450"/>
      <c r="I390" s="221" t="s">
        <v>4561</v>
      </c>
      <c r="J390" s="182" t="str">
        <f>I390</f>
        <v xml:space="preserve"> 05/08/2568</v>
      </c>
    </row>
    <row r="391" spans="1:10" x14ac:dyDescent="0.3">
      <c r="A391" s="511"/>
      <c r="B391" s="410" t="s">
        <v>4420</v>
      </c>
      <c r="C391" s="521">
        <v>37450</v>
      </c>
      <c r="D391" s="521">
        <v>37450</v>
      </c>
      <c r="E391" s="400" t="s">
        <v>35</v>
      </c>
      <c r="F391" s="266" t="s">
        <v>2105</v>
      </c>
      <c r="G391" s="266" t="s">
        <v>2105</v>
      </c>
      <c r="H391" s="449" t="s">
        <v>201</v>
      </c>
      <c r="I391" s="257" t="s">
        <v>4562</v>
      </c>
      <c r="J391" s="220">
        <f>I392</f>
        <v>244214</v>
      </c>
    </row>
    <row r="392" spans="1:10" x14ac:dyDescent="0.55000000000000004">
      <c r="A392" s="512"/>
      <c r="B392" s="411"/>
      <c r="C392" s="522"/>
      <c r="D392" s="522"/>
      <c r="E392" s="447"/>
      <c r="F392" s="217">
        <v>37450</v>
      </c>
      <c r="G392" s="217">
        <v>37450</v>
      </c>
      <c r="H392" s="450"/>
      <c r="I392" s="221">
        <v>244214</v>
      </c>
      <c r="J392" s="182">
        <f>I392</f>
        <v>244214</v>
      </c>
    </row>
    <row r="393" spans="1:10" x14ac:dyDescent="0.3">
      <c r="A393" s="511"/>
      <c r="B393" s="410" t="s">
        <v>4492</v>
      </c>
      <c r="C393" s="521">
        <v>134820</v>
      </c>
      <c r="D393" s="521">
        <v>134820</v>
      </c>
      <c r="E393" s="400" t="s">
        <v>35</v>
      </c>
      <c r="F393" s="266" t="s">
        <v>4418</v>
      </c>
      <c r="G393" s="266" t="s">
        <v>4418</v>
      </c>
      <c r="H393" s="449" t="s">
        <v>201</v>
      </c>
      <c r="I393" s="257" t="s">
        <v>4563</v>
      </c>
      <c r="J393" s="220" t="str">
        <f>I394</f>
        <v xml:space="preserve"> 22/08/2568</v>
      </c>
    </row>
    <row r="394" spans="1:10" x14ac:dyDescent="0.55000000000000004">
      <c r="A394" s="512"/>
      <c r="B394" s="411"/>
      <c r="C394" s="522"/>
      <c r="D394" s="522"/>
      <c r="E394" s="447"/>
      <c r="F394" s="217">
        <v>134820</v>
      </c>
      <c r="G394" s="217">
        <v>134820</v>
      </c>
      <c r="H394" s="450"/>
      <c r="I394" s="221" t="s">
        <v>4564</v>
      </c>
      <c r="J394" s="182" t="str">
        <f>I394</f>
        <v xml:space="preserve"> 22/08/2568</v>
      </c>
    </row>
    <row r="395" spans="1:10" x14ac:dyDescent="0.3">
      <c r="A395" s="511"/>
      <c r="B395" s="410" t="s">
        <v>4433</v>
      </c>
      <c r="C395" s="521">
        <v>55630</v>
      </c>
      <c r="D395" s="521">
        <v>55630</v>
      </c>
      <c r="E395" s="400" t="s">
        <v>35</v>
      </c>
      <c r="F395" s="266" t="s">
        <v>4421</v>
      </c>
      <c r="G395" s="266" t="s">
        <v>4421</v>
      </c>
      <c r="H395" s="449" t="s">
        <v>201</v>
      </c>
      <c r="I395" s="257" t="s">
        <v>4565</v>
      </c>
      <c r="J395" s="220">
        <f>I396</f>
        <v>244225</v>
      </c>
    </row>
    <row r="396" spans="1:10" x14ac:dyDescent="0.55000000000000004">
      <c r="A396" s="512"/>
      <c r="B396" s="411"/>
      <c r="C396" s="522"/>
      <c r="D396" s="522"/>
      <c r="E396" s="447"/>
      <c r="F396" s="217">
        <v>55630</v>
      </c>
      <c r="G396" s="217">
        <v>55630</v>
      </c>
      <c r="H396" s="450"/>
      <c r="I396" s="221">
        <v>244225</v>
      </c>
      <c r="J396" s="182">
        <f>I396</f>
        <v>244225</v>
      </c>
    </row>
    <row r="397" spans="1:10" x14ac:dyDescent="0.3">
      <c r="A397" s="511"/>
      <c r="B397" s="410" t="s">
        <v>4566</v>
      </c>
      <c r="C397" s="521">
        <v>481610</v>
      </c>
      <c r="D397" s="521">
        <v>481610</v>
      </c>
      <c r="E397" s="400" t="s">
        <v>35</v>
      </c>
      <c r="F397" s="266" t="s">
        <v>4418</v>
      </c>
      <c r="G397" s="266" t="s">
        <v>4418</v>
      </c>
      <c r="H397" s="449" t="s">
        <v>201</v>
      </c>
      <c r="I397" s="257" t="s">
        <v>4567</v>
      </c>
      <c r="J397" s="220">
        <f>I398</f>
        <v>244203</v>
      </c>
    </row>
    <row r="398" spans="1:10" x14ac:dyDescent="0.55000000000000004">
      <c r="A398" s="512"/>
      <c r="B398" s="411"/>
      <c r="C398" s="522"/>
      <c r="D398" s="522"/>
      <c r="E398" s="447"/>
      <c r="F398" s="217">
        <v>481610</v>
      </c>
      <c r="G398" s="282">
        <v>481610</v>
      </c>
      <c r="H398" s="450"/>
      <c r="I398" s="221">
        <v>244203</v>
      </c>
      <c r="J398" s="182">
        <f>I398</f>
        <v>244203</v>
      </c>
    </row>
    <row r="399" spans="1:10" x14ac:dyDescent="0.3">
      <c r="A399" s="511"/>
      <c r="B399" s="410" t="s">
        <v>4568</v>
      </c>
      <c r="C399" s="521">
        <v>19805.7</v>
      </c>
      <c r="D399" s="521">
        <v>19805.7</v>
      </c>
      <c r="E399" s="400" t="s">
        <v>35</v>
      </c>
      <c r="F399" s="266" t="s">
        <v>4569</v>
      </c>
      <c r="G399" s="266" t="s">
        <v>4569</v>
      </c>
      <c r="H399" s="449" t="s">
        <v>201</v>
      </c>
      <c r="I399" s="257" t="s">
        <v>4570</v>
      </c>
      <c r="J399" s="220">
        <f>I400</f>
        <v>244203</v>
      </c>
    </row>
    <row r="400" spans="1:10" x14ac:dyDescent="0.55000000000000004">
      <c r="A400" s="512"/>
      <c r="B400" s="411"/>
      <c r="C400" s="522"/>
      <c r="D400" s="522"/>
      <c r="E400" s="447"/>
      <c r="F400" s="217">
        <v>19805.7</v>
      </c>
      <c r="G400" s="217">
        <v>19805.7</v>
      </c>
      <c r="H400" s="450"/>
      <c r="I400" s="221">
        <v>244203</v>
      </c>
      <c r="J400" s="182">
        <f>I400</f>
        <v>244203</v>
      </c>
    </row>
    <row r="401" spans="1:10" x14ac:dyDescent="0.3">
      <c r="A401" s="511"/>
      <c r="B401" s="410" t="s">
        <v>4426</v>
      </c>
      <c r="C401" s="521" t="s">
        <v>4571</v>
      </c>
      <c r="D401" s="521" t="s">
        <v>4571</v>
      </c>
      <c r="E401" s="400" t="s">
        <v>35</v>
      </c>
      <c r="F401" s="266" t="s">
        <v>1756</v>
      </c>
      <c r="G401" s="266" t="s">
        <v>1756</v>
      </c>
      <c r="H401" s="449" t="s">
        <v>201</v>
      </c>
      <c r="I401" s="257" t="s">
        <v>4572</v>
      </c>
      <c r="J401" s="220">
        <f>I402</f>
        <v>244216</v>
      </c>
    </row>
    <row r="402" spans="1:10" x14ac:dyDescent="0.55000000000000004">
      <c r="A402" s="512"/>
      <c r="B402" s="411"/>
      <c r="C402" s="522"/>
      <c r="D402" s="522"/>
      <c r="E402" s="447"/>
      <c r="F402" s="217" t="s">
        <v>4571</v>
      </c>
      <c r="G402" s="217" t="s">
        <v>4571</v>
      </c>
      <c r="H402" s="450"/>
      <c r="I402" s="221">
        <v>244216</v>
      </c>
      <c r="J402" s="182">
        <f>I402</f>
        <v>244216</v>
      </c>
    </row>
    <row r="403" spans="1:10" x14ac:dyDescent="0.3">
      <c r="A403" s="511"/>
      <c r="B403" s="410" t="s">
        <v>4426</v>
      </c>
      <c r="C403" s="521">
        <v>19367</v>
      </c>
      <c r="D403" s="521">
        <v>19367</v>
      </c>
      <c r="E403" s="400" t="s">
        <v>35</v>
      </c>
      <c r="F403" s="266" t="s">
        <v>4573</v>
      </c>
      <c r="G403" s="266" t="s">
        <v>4573</v>
      </c>
      <c r="H403" s="449" t="s">
        <v>201</v>
      </c>
      <c r="I403" s="257" t="s">
        <v>4574</v>
      </c>
      <c r="J403" s="220" t="str">
        <f>I404</f>
        <v xml:space="preserve"> 20/08/2568</v>
      </c>
    </row>
    <row r="404" spans="1:10" x14ac:dyDescent="0.55000000000000004">
      <c r="A404" s="512"/>
      <c r="B404" s="411"/>
      <c r="C404" s="522"/>
      <c r="D404" s="522"/>
      <c r="E404" s="447"/>
      <c r="F404" s="217">
        <v>19367</v>
      </c>
      <c r="G404" s="217">
        <v>19367</v>
      </c>
      <c r="H404" s="450"/>
      <c r="I404" s="221" t="s">
        <v>2019</v>
      </c>
      <c r="J404" s="182" t="str">
        <f>I404</f>
        <v xml:space="preserve"> 20/08/2568</v>
      </c>
    </row>
    <row r="405" spans="1:10" x14ac:dyDescent="0.3">
      <c r="A405" s="511"/>
      <c r="B405" s="410" t="s">
        <v>4426</v>
      </c>
      <c r="C405" s="521">
        <v>40000</v>
      </c>
      <c r="D405" s="521">
        <v>40000</v>
      </c>
      <c r="E405" s="400" t="s">
        <v>35</v>
      </c>
      <c r="F405" s="266" t="s">
        <v>4575</v>
      </c>
      <c r="G405" s="266" t="s">
        <v>4575</v>
      </c>
      <c r="H405" s="449" t="s">
        <v>201</v>
      </c>
      <c r="I405" s="257" t="s">
        <v>4576</v>
      </c>
      <c r="J405" s="220">
        <f>I406</f>
        <v>244216</v>
      </c>
    </row>
    <row r="406" spans="1:10" x14ac:dyDescent="0.55000000000000004">
      <c r="A406" s="512"/>
      <c r="B406" s="411"/>
      <c r="C406" s="522"/>
      <c r="D406" s="522"/>
      <c r="E406" s="447"/>
      <c r="F406" s="217">
        <v>40000</v>
      </c>
      <c r="G406" s="217">
        <v>40000</v>
      </c>
      <c r="H406" s="450"/>
      <c r="I406" s="221">
        <v>244216</v>
      </c>
      <c r="J406" s="182">
        <f>I406</f>
        <v>244216</v>
      </c>
    </row>
    <row r="407" spans="1:10" x14ac:dyDescent="0.3">
      <c r="A407" s="511"/>
      <c r="B407" s="410" t="s">
        <v>4465</v>
      </c>
      <c r="C407" s="521">
        <v>11491.8</v>
      </c>
      <c r="D407" s="521">
        <v>11491.8</v>
      </c>
      <c r="E407" s="400" t="s">
        <v>35</v>
      </c>
      <c r="F407" s="266" t="s">
        <v>4577</v>
      </c>
      <c r="G407" s="266" t="s">
        <v>4577</v>
      </c>
      <c r="H407" s="449" t="s">
        <v>201</v>
      </c>
      <c r="I407" s="257" t="s">
        <v>4578</v>
      </c>
      <c r="J407" s="220">
        <f>I408</f>
        <v>244216</v>
      </c>
    </row>
    <row r="408" spans="1:10" x14ac:dyDescent="0.55000000000000004">
      <c r="A408" s="512"/>
      <c r="B408" s="411"/>
      <c r="C408" s="522"/>
      <c r="D408" s="522"/>
      <c r="E408" s="447"/>
      <c r="F408" s="217">
        <v>11491.8</v>
      </c>
      <c r="G408" s="217">
        <v>11491.8</v>
      </c>
      <c r="H408" s="450"/>
      <c r="I408" s="221">
        <v>244216</v>
      </c>
      <c r="J408" s="182">
        <f>I408</f>
        <v>244216</v>
      </c>
    </row>
    <row r="409" spans="1:10" x14ac:dyDescent="0.3">
      <c r="A409" s="511"/>
      <c r="B409" s="410" t="s">
        <v>4465</v>
      </c>
      <c r="C409" s="521">
        <v>94636.15</v>
      </c>
      <c r="D409" s="521">
        <v>94636.15</v>
      </c>
      <c r="E409" s="400" t="s">
        <v>35</v>
      </c>
      <c r="F409" s="266" t="s">
        <v>1756</v>
      </c>
      <c r="G409" s="266" t="s">
        <v>1756</v>
      </c>
      <c r="H409" s="449" t="s">
        <v>201</v>
      </c>
      <c r="I409" s="257" t="s">
        <v>4579</v>
      </c>
      <c r="J409" s="220">
        <f>I410</f>
        <v>244216</v>
      </c>
    </row>
    <row r="410" spans="1:10" x14ac:dyDescent="0.55000000000000004">
      <c r="A410" s="512"/>
      <c r="B410" s="411"/>
      <c r="C410" s="522"/>
      <c r="D410" s="522"/>
      <c r="E410" s="447"/>
      <c r="F410" s="217">
        <v>94636.15</v>
      </c>
      <c r="G410" s="282">
        <v>94636.15</v>
      </c>
      <c r="H410" s="450"/>
      <c r="I410" s="221">
        <v>244216</v>
      </c>
      <c r="J410" s="182">
        <f>I410</f>
        <v>244216</v>
      </c>
    </row>
    <row r="411" spans="1:10" x14ac:dyDescent="0.3">
      <c r="A411" s="511"/>
      <c r="B411" s="410" t="s">
        <v>4426</v>
      </c>
      <c r="C411" s="521">
        <v>32500</v>
      </c>
      <c r="D411" s="521">
        <v>32500</v>
      </c>
      <c r="E411" s="400" t="s">
        <v>35</v>
      </c>
      <c r="F411" s="266" t="s">
        <v>4481</v>
      </c>
      <c r="G411" s="266" t="s">
        <v>4481</v>
      </c>
      <c r="H411" s="449" t="s">
        <v>201</v>
      </c>
      <c r="I411" s="257" t="s">
        <v>4580</v>
      </c>
      <c r="J411" s="220">
        <f>I412</f>
        <v>244216</v>
      </c>
    </row>
    <row r="412" spans="1:10" x14ac:dyDescent="0.55000000000000004">
      <c r="A412" s="512"/>
      <c r="B412" s="411"/>
      <c r="C412" s="522"/>
      <c r="D412" s="522"/>
      <c r="E412" s="447"/>
      <c r="F412" s="217">
        <v>32500</v>
      </c>
      <c r="G412" s="217">
        <v>32500</v>
      </c>
      <c r="H412" s="450"/>
      <c r="I412" s="221">
        <v>244216</v>
      </c>
      <c r="J412" s="182">
        <f>I412</f>
        <v>244216</v>
      </c>
    </row>
    <row r="413" spans="1:10" x14ac:dyDescent="0.3">
      <c r="A413" s="511"/>
      <c r="B413" s="410" t="s">
        <v>4426</v>
      </c>
      <c r="C413" s="521">
        <v>49995.75</v>
      </c>
      <c r="D413" s="521">
        <v>49995.75</v>
      </c>
      <c r="E413" s="400" t="s">
        <v>35</v>
      </c>
      <c r="F413" s="266" t="s">
        <v>4581</v>
      </c>
      <c r="G413" s="266" t="s">
        <v>4581</v>
      </c>
      <c r="H413" s="449" t="s">
        <v>201</v>
      </c>
      <c r="I413" s="257" t="s">
        <v>4582</v>
      </c>
      <c r="J413" s="220">
        <f>I414</f>
        <v>243850</v>
      </c>
    </row>
    <row r="414" spans="1:10" x14ac:dyDescent="0.55000000000000004">
      <c r="A414" s="512"/>
      <c r="B414" s="411"/>
      <c r="C414" s="522"/>
      <c r="D414" s="522"/>
      <c r="E414" s="447"/>
      <c r="F414" s="217">
        <v>49995.75</v>
      </c>
      <c r="G414" s="217">
        <v>49995.75</v>
      </c>
      <c r="H414" s="450"/>
      <c r="I414" s="221">
        <v>243850</v>
      </c>
      <c r="J414" s="182">
        <f>I414</f>
        <v>243850</v>
      </c>
    </row>
    <row r="415" spans="1:10" x14ac:dyDescent="0.3">
      <c r="A415" s="511"/>
      <c r="B415" s="410" t="s">
        <v>4583</v>
      </c>
      <c r="C415" s="521">
        <v>35980</v>
      </c>
      <c r="D415" s="521">
        <v>35980</v>
      </c>
      <c r="E415" s="400" t="s">
        <v>35</v>
      </c>
      <c r="F415" s="266" t="s">
        <v>4466</v>
      </c>
      <c r="G415" s="266" t="s">
        <v>4466</v>
      </c>
      <c r="H415" s="449" t="s">
        <v>201</v>
      </c>
      <c r="I415" s="257" t="s">
        <v>4584</v>
      </c>
      <c r="J415" s="220">
        <f>I416</f>
        <v>244209</v>
      </c>
    </row>
    <row r="416" spans="1:10" x14ac:dyDescent="0.55000000000000004">
      <c r="A416" s="512"/>
      <c r="B416" s="411"/>
      <c r="C416" s="522"/>
      <c r="D416" s="522"/>
      <c r="E416" s="447"/>
      <c r="F416" s="217">
        <v>35980</v>
      </c>
      <c r="G416" s="217">
        <v>35980</v>
      </c>
      <c r="H416" s="450"/>
      <c r="I416" s="221">
        <v>244209</v>
      </c>
      <c r="J416" s="182">
        <f>I416</f>
        <v>244209</v>
      </c>
    </row>
    <row r="417" spans="1:10" x14ac:dyDescent="0.3">
      <c r="A417" s="511"/>
      <c r="B417" s="410" t="s">
        <v>4585</v>
      </c>
      <c r="C417" s="521">
        <v>30600</v>
      </c>
      <c r="D417" s="521">
        <v>30600</v>
      </c>
      <c r="E417" s="400" t="s">
        <v>35</v>
      </c>
      <c r="F417" s="266" t="s">
        <v>4460</v>
      </c>
      <c r="G417" s="287" t="s">
        <v>4460</v>
      </c>
      <c r="H417" s="449" t="s">
        <v>201</v>
      </c>
      <c r="I417" s="257" t="s">
        <v>4586</v>
      </c>
      <c r="J417" s="220">
        <f>I418</f>
        <v>244216</v>
      </c>
    </row>
    <row r="418" spans="1:10" x14ac:dyDescent="0.55000000000000004">
      <c r="A418" s="512"/>
      <c r="B418" s="411"/>
      <c r="C418" s="522"/>
      <c r="D418" s="522"/>
      <c r="E418" s="447"/>
      <c r="F418" s="217">
        <v>30600</v>
      </c>
      <c r="G418" s="217">
        <v>30600</v>
      </c>
      <c r="H418" s="450"/>
      <c r="I418" s="221">
        <v>244216</v>
      </c>
      <c r="J418" s="182">
        <f>I418</f>
        <v>244216</v>
      </c>
    </row>
    <row r="419" spans="1:10" x14ac:dyDescent="0.3">
      <c r="A419" s="511"/>
      <c r="B419" s="410" t="s">
        <v>4587</v>
      </c>
      <c r="C419" s="521">
        <v>20799.73</v>
      </c>
      <c r="D419" s="521">
        <v>20799.73</v>
      </c>
      <c r="E419" s="400" t="s">
        <v>35</v>
      </c>
      <c r="F419" s="266" t="s">
        <v>4458</v>
      </c>
      <c r="G419" s="266" t="s">
        <v>4458</v>
      </c>
      <c r="H419" s="449" t="s">
        <v>201</v>
      </c>
      <c r="I419" s="257" t="s">
        <v>4588</v>
      </c>
      <c r="J419" s="220" t="str">
        <f>I420</f>
        <v xml:space="preserve"> 21/08/2568</v>
      </c>
    </row>
    <row r="420" spans="1:10" x14ac:dyDescent="0.55000000000000004">
      <c r="A420" s="512"/>
      <c r="B420" s="411"/>
      <c r="C420" s="522"/>
      <c r="D420" s="522"/>
      <c r="E420" s="447"/>
      <c r="F420" s="217">
        <v>20799.73</v>
      </c>
      <c r="G420" s="217">
        <v>20799.73</v>
      </c>
      <c r="H420" s="450"/>
      <c r="I420" s="221" t="s">
        <v>4589</v>
      </c>
      <c r="J420" s="182" t="str">
        <f>I420</f>
        <v xml:space="preserve"> 21/08/2568</v>
      </c>
    </row>
    <row r="421" spans="1:10" x14ac:dyDescent="0.3">
      <c r="A421" s="511"/>
      <c r="B421" s="410" t="s">
        <v>4465</v>
      </c>
      <c r="C421" s="521">
        <v>42396.61</v>
      </c>
      <c r="D421" s="521">
        <v>42396.61</v>
      </c>
      <c r="E421" s="400" t="s">
        <v>35</v>
      </c>
      <c r="F421" s="266" t="s">
        <v>4470</v>
      </c>
      <c r="G421" s="266" t="s">
        <v>4470</v>
      </c>
      <c r="H421" s="449" t="s">
        <v>201</v>
      </c>
      <c r="I421" s="257" t="s">
        <v>4590</v>
      </c>
      <c r="J421" s="220">
        <f>I422</f>
        <v>244217</v>
      </c>
    </row>
    <row r="422" spans="1:10" x14ac:dyDescent="0.3">
      <c r="A422" s="512"/>
      <c r="B422" s="411"/>
      <c r="C422" s="522"/>
      <c r="D422" s="522"/>
      <c r="E422" s="447"/>
      <c r="F422" s="217">
        <v>42396.61</v>
      </c>
      <c r="G422" s="217">
        <v>42396.61</v>
      </c>
      <c r="H422" s="450"/>
      <c r="I422" s="228">
        <v>244217</v>
      </c>
      <c r="J422" s="182">
        <f>I422</f>
        <v>244217</v>
      </c>
    </row>
    <row r="423" spans="1:10" x14ac:dyDescent="0.3">
      <c r="A423" s="511"/>
      <c r="B423" s="410" t="s">
        <v>4541</v>
      </c>
      <c r="C423" s="521">
        <v>80000</v>
      </c>
      <c r="D423" s="521">
        <v>80000</v>
      </c>
      <c r="E423" s="400" t="s">
        <v>35</v>
      </c>
      <c r="F423" s="266" t="s">
        <v>4529</v>
      </c>
      <c r="G423" s="266" t="s">
        <v>4529</v>
      </c>
      <c r="H423" s="449" t="s">
        <v>201</v>
      </c>
      <c r="I423" s="257" t="s">
        <v>4591</v>
      </c>
      <c r="J423" s="220" t="str">
        <f>I424</f>
        <v xml:space="preserve"> 22/08/2568</v>
      </c>
    </row>
    <row r="424" spans="1:10" x14ac:dyDescent="0.55000000000000004">
      <c r="A424" s="512"/>
      <c r="B424" s="411"/>
      <c r="C424" s="522"/>
      <c r="D424" s="522"/>
      <c r="E424" s="447"/>
      <c r="F424" s="217">
        <v>80000</v>
      </c>
      <c r="G424" s="217">
        <v>80000</v>
      </c>
      <c r="H424" s="450"/>
      <c r="I424" s="221" t="s">
        <v>4564</v>
      </c>
      <c r="J424" s="182" t="str">
        <f>I424</f>
        <v xml:space="preserve"> 22/08/2568</v>
      </c>
    </row>
    <row r="425" spans="1:10" x14ac:dyDescent="0.3">
      <c r="A425" s="511"/>
      <c r="B425" s="410" t="s">
        <v>4426</v>
      </c>
      <c r="C425" s="521">
        <v>76227.87</v>
      </c>
      <c r="D425" s="521">
        <v>76227.87</v>
      </c>
      <c r="E425" s="400" t="s">
        <v>35</v>
      </c>
      <c r="F425" s="266" t="s">
        <v>1232</v>
      </c>
      <c r="G425" s="266" t="s">
        <v>1232</v>
      </c>
      <c r="H425" s="449" t="s">
        <v>201</v>
      </c>
      <c r="I425" s="257" t="s">
        <v>4592</v>
      </c>
      <c r="J425" s="220">
        <f>I426</f>
        <v>244218</v>
      </c>
    </row>
    <row r="426" spans="1:10" x14ac:dyDescent="0.55000000000000004">
      <c r="A426" s="512"/>
      <c r="B426" s="411"/>
      <c r="C426" s="522"/>
      <c r="D426" s="522"/>
      <c r="E426" s="447"/>
      <c r="F426" s="217">
        <v>76227.87</v>
      </c>
      <c r="G426" s="217">
        <v>76227.87</v>
      </c>
      <c r="H426" s="450"/>
      <c r="I426" s="221">
        <v>244218</v>
      </c>
      <c r="J426" s="182">
        <f>I426</f>
        <v>244218</v>
      </c>
    </row>
    <row r="427" spans="1:10" x14ac:dyDescent="0.3">
      <c r="A427" s="511"/>
      <c r="B427" s="410" t="s">
        <v>4426</v>
      </c>
      <c r="C427" s="521">
        <v>79998.55</v>
      </c>
      <c r="D427" s="521">
        <v>79998.55</v>
      </c>
      <c r="E427" s="400" t="s">
        <v>35</v>
      </c>
      <c r="F427" s="266" t="s">
        <v>1232</v>
      </c>
      <c r="G427" s="266" t="s">
        <v>1232</v>
      </c>
      <c r="H427" s="449" t="s">
        <v>201</v>
      </c>
      <c r="I427" s="257" t="s">
        <v>4593</v>
      </c>
      <c r="J427" s="220" t="str">
        <f>I428</f>
        <v xml:space="preserve"> 22/08/2568	</v>
      </c>
    </row>
    <row r="428" spans="1:10" x14ac:dyDescent="0.55000000000000004">
      <c r="A428" s="512"/>
      <c r="B428" s="411"/>
      <c r="C428" s="522"/>
      <c r="D428" s="522"/>
      <c r="E428" s="447"/>
      <c r="F428" s="217">
        <v>79998.55</v>
      </c>
      <c r="G428" s="217">
        <v>79998.55</v>
      </c>
      <c r="H428" s="450"/>
      <c r="I428" s="221" t="s">
        <v>4594</v>
      </c>
      <c r="J428" s="182" t="str">
        <f>I428</f>
        <v xml:space="preserve"> 22/08/2568	</v>
      </c>
    </row>
    <row r="429" spans="1:10" x14ac:dyDescent="0.3">
      <c r="A429" s="511"/>
      <c r="B429" s="410" t="s">
        <v>4426</v>
      </c>
      <c r="C429" s="521">
        <v>48000</v>
      </c>
      <c r="D429" s="521">
        <v>48000</v>
      </c>
      <c r="E429" s="400" t="s">
        <v>35</v>
      </c>
      <c r="F429" s="266" t="s">
        <v>4476</v>
      </c>
      <c r="G429" s="266" t="s">
        <v>4476</v>
      </c>
      <c r="H429" s="449" t="s">
        <v>201</v>
      </c>
      <c r="I429" s="257" t="s">
        <v>4595</v>
      </c>
      <c r="J429" s="220">
        <f>I430</f>
        <v>244218</v>
      </c>
    </row>
    <row r="430" spans="1:10" x14ac:dyDescent="0.55000000000000004">
      <c r="A430" s="512"/>
      <c r="B430" s="411"/>
      <c r="C430" s="522"/>
      <c r="D430" s="522"/>
      <c r="E430" s="447"/>
      <c r="F430" s="217">
        <v>48000</v>
      </c>
      <c r="G430" s="217">
        <v>48000</v>
      </c>
      <c r="H430" s="450"/>
      <c r="I430" s="221">
        <v>244218</v>
      </c>
      <c r="J430" s="182">
        <f>I430</f>
        <v>244218</v>
      </c>
    </row>
    <row r="431" spans="1:10" x14ac:dyDescent="0.3">
      <c r="A431" s="511"/>
      <c r="B431" s="410" t="s">
        <v>4465</v>
      </c>
      <c r="C431" s="521">
        <v>43300</v>
      </c>
      <c r="D431" s="521">
        <v>43300</v>
      </c>
      <c r="E431" s="400" t="s">
        <v>35</v>
      </c>
      <c r="F431" s="266" t="s">
        <v>4523</v>
      </c>
      <c r="G431" s="287" t="s">
        <v>4523</v>
      </c>
      <c r="H431" s="449" t="s">
        <v>201</v>
      </c>
      <c r="I431" s="257" t="s">
        <v>4596</v>
      </c>
      <c r="J431" s="220">
        <f>I432</f>
        <v>244222</v>
      </c>
    </row>
    <row r="432" spans="1:10" x14ac:dyDescent="0.55000000000000004">
      <c r="A432" s="512"/>
      <c r="B432" s="411"/>
      <c r="C432" s="522"/>
      <c r="D432" s="522"/>
      <c r="E432" s="447"/>
      <c r="F432" s="217">
        <v>43300</v>
      </c>
      <c r="G432" s="217">
        <v>43300</v>
      </c>
      <c r="H432" s="450"/>
      <c r="I432" s="221">
        <v>244222</v>
      </c>
      <c r="J432" s="182">
        <f>I432</f>
        <v>244222</v>
      </c>
    </row>
    <row r="433" spans="1:10" x14ac:dyDescent="0.3">
      <c r="A433" s="511"/>
      <c r="B433" s="410" t="s">
        <v>4465</v>
      </c>
      <c r="C433" s="521">
        <v>95474</v>
      </c>
      <c r="D433" s="521">
        <v>95474</v>
      </c>
      <c r="E433" s="400" t="s">
        <v>35</v>
      </c>
      <c r="F433" s="266" t="s">
        <v>4466</v>
      </c>
      <c r="G433" s="266" t="s">
        <v>4466</v>
      </c>
      <c r="H433" s="449" t="s">
        <v>201</v>
      </c>
      <c r="I433" s="257" t="s">
        <v>4597</v>
      </c>
      <c r="J433" s="220">
        <f>I434</f>
        <v>244218</v>
      </c>
    </row>
    <row r="434" spans="1:10" x14ac:dyDescent="0.55000000000000004">
      <c r="A434" s="512"/>
      <c r="B434" s="411"/>
      <c r="C434" s="522"/>
      <c r="D434" s="522"/>
      <c r="E434" s="447"/>
      <c r="F434" s="217">
        <v>95474</v>
      </c>
      <c r="G434" s="217">
        <v>95474</v>
      </c>
      <c r="H434" s="450"/>
      <c r="I434" s="221">
        <v>244218</v>
      </c>
      <c r="J434" s="182">
        <f>I434</f>
        <v>244218</v>
      </c>
    </row>
    <row r="435" spans="1:10" x14ac:dyDescent="0.3">
      <c r="A435" s="511"/>
      <c r="B435" s="410" t="s">
        <v>4587</v>
      </c>
      <c r="C435" s="521">
        <v>79992.990000000005</v>
      </c>
      <c r="D435" s="521">
        <v>79992.990000000005</v>
      </c>
      <c r="E435" s="400" t="s">
        <v>35</v>
      </c>
      <c r="F435" s="266" t="s">
        <v>1756</v>
      </c>
      <c r="G435" s="266" t="s">
        <v>1756</v>
      </c>
      <c r="H435" s="449" t="s">
        <v>201</v>
      </c>
      <c r="I435" s="257" t="s">
        <v>4598</v>
      </c>
      <c r="J435" s="220" t="str">
        <f>I436</f>
        <v xml:space="preserve">22/08/2568	</v>
      </c>
    </row>
    <row r="436" spans="1:10" x14ac:dyDescent="0.55000000000000004">
      <c r="A436" s="512"/>
      <c r="B436" s="411"/>
      <c r="C436" s="522"/>
      <c r="D436" s="522"/>
      <c r="E436" s="447"/>
      <c r="F436" s="217">
        <v>79992.990000000005</v>
      </c>
      <c r="G436" s="217">
        <v>79992.990000000005</v>
      </c>
      <c r="H436" s="450"/>
      <c r="I436" s="221" t="s">
        <v>3439</v>
      </c>
      <c r="J436" s="182" t="str">
        <f>I436</f>
        <v xml:space="preserve">22/08/2568	</v>
      </c>
    </row>
    <row r="437" spans="1:10" x14ac:dyDescent="0.3">
      <c r="A437" s="511"/>
      <c r="B437" s="410" t="s">
        <v>4426</v>
      </c>
      <c r="C437" s="521">
        <v>11299.2</v>
      </c>
      <c r="D437" s="521">
        <v>11299.2</v>
      </c>
      <c r="E437" s="400" t="s">
        <v>35</v>
      </c>
      <c r="F437" s="266" t="s">
        <v>4599</v>
      </c>
      <c r="G437" s="266" t="s">
        <v>4599</v>
      </c>
      <c r="H437" s="449" t="s">
        <v>201</v>
      </c>
      <c r="I437" s="257" t="s">
        <v>4600</v>
      </c>
      <c r="J437" s="220" t="str">
        <f>I438</f>
        <v xml:space="preserve"> 25/08/2568</v>
      </c>
    </row>
    <row r="438" spans="1:10" x14ac:dyDescent="0.55000000000000004">
      <c r="A438" s="512"/>
      <c r="B438" s="411"/>
      <c r="C438" s="522"/>
      <c r="D438" s="522"/>
      <c r="E438" s="447"/>
      <c r="F438" s="217">
        <v>11299.2</v>
      </c>
      <c r="G438" s="217">
        <v>11299.2</v>
      </c>
      <c r="H438" s="450"/>
      <c r="I438" s="221" t="s">
        <v>4601</v>
      </c>
      <c r="J438" s="182" t="str">
        <f>I438</f>
        <v xml:space="preserve"> 25/08/2568</v>
      </c>
    </row>
    <row r="439" spans="1:10" x14ac:dyDescent="0.3">
      <c r="A439" s="511"/>
      <c r="B439" s="410" t="s">
        <v>4465</v>
      </c>
      <c r="C439" s="521">
        <v>10200</v>
      </c>
      <c r="D439" s="521">
        <v>10200</v>
      </c>
      <c r="E439" s="400" t="s">
        <v>35</v>
      </c>
      <c r="F439" s="266" t="s">
        <v>1756</v>
      </c>
      <c r="G439" s="266" t="s">
        <v>1756</v>
      </c>
      <c r="H439" s="449" t="s">
        <v>201</v>
      </c>
      <c r="I439" s="257" t="s">
        <v>4602</v>
      </c>
      <c r="J439" s="220">
        <f>I440</f>
        <v>244218</v>
      </c>
    </row>
    <row r="440" spans="1:10" x14ac:dyDescent="0.55000000000000004">
      <c r="A440" s="512"/>
      <c r="B440" s="411"/>
      <c r="C440" s="522"/>
      <c r="D440" s="522"/>
      <c r="E440" s="447"/>
      <c r="F440" s="217">
        <v>10200</v>
      </c>
      <c r="G440" s="217">
        <v>10200</v>
      </c>
      <c r="H440" s="450"/>
      <c r="I440" s="221">
        <v>244218</v>
      </c>
      <c r="J440" s="182">
        <f>I440</f>
        <v>244218</v>
      </c>
    </row>
    <row r="441" spans="1:10" x14ac:dyDescent="0.3">
      <c r="A441" s="511"/>
      <c r="B441" s="410" t="s">
        <v>4455</v>
      </c>
      <c r="C441" s="521">
        <v>80000</v>
      </c>
      <c r="D441" s="521">
        <v>80000</v>
      </c>
      <c r="E441" s="400" t="s">
        <v>35</v>
      </c>
      <c r="F441" s="266" t="s">
        <v>4418</v>
      </c>
      <c r="G441" s="266" t="s">
        <v>4418</v>
      </c>
      <c r="H441" s="449" t="s">
        <v>201</v>
      </c>
      <c r="I441" s="257" t="s">
        <v>4603</v>
      </c>
      <c r="J441" s="220">
        <f>I442</f>
        <v>244218</v>
      </c>
    </row>
    <row r="442" spans="1:10" x14ac:dyDescent="0.55000000000000004">
      <c r="A442" s="512"/>
      <c r="B442" s="411"/>
      <c r="C442" s="522"/>
      <c r="D442" s="522"/>
      <c r="E442" s="447"/>
      <c r="F442" s="217">
        <v>80000</v>
      </c>
      <c r="G442" s="217">
        <v>80000</v>
      </c>
      <c r="H442" s="450"/>
      <c r="I442" s="221">
        <v>244218</v>
      </c>
      <c r="J442" s="182">
        <f>I442</f>
        <v>244218</v>
      </c>
    </row>
    <row r="443" spans="1:10" x14ac:dyDescent="0.2">
      <c r="A443" s="613"/>
      <c r="B443" s="513" t="s">
        <v>4840</v>
      </c>
      <c r="C443" s="633">
        <v>41646.54</v>
      </c>
      <c r="D443" s="633">
        <v>41646.54</v>
      </c>
      <c r="E443" s="517" t="s">
        <v>35</v>
      </c>
      <c r="F443" s="155" t="s">
        <v>2548</v>
      </c>
      <c r="G443" s="155" t="s">
        <v>2548</v>
      </c>
      <c r="H443" s="519" t="s">
        <v>201</v>
      </c>
      <c r="I443" s="290" t="s">
        <v>4839</v>
      </c>
      <c r="J443" s="115" t="str">
        <f>I444</f>
        <v>5 ส.ค. 68</v>
      </c>
    </row>
    <row r="444" spans="1:10" x14ac:dyDescent="0.2">
      <c r="A444" s="614"/>
      <c r="B444" s="514"/>
      <c r="C444" s="634"/>
      <c r="D444" s="634"/>
      <c r="E444" s="518"/>
      <c r="F444" s="110">
        <f>C443</f>
        <v>41646.54</v>
      </c>
      <c r="G444" s="110">
        <f>D443</f>
        <v>41646.54</v>
      </c>
      <c r="H444" s="520"/>
      <c r="I444" s="111" t="s">
        <v>1523</v>
      </c>
      <c r="J444" s="115" t="str">
        <f>I444</f>
        <v>5 ส.ค. 68</v>
      </c>
    </row>
    <row r="445" spans="1:10" x14ac:dyDescent="0.2">
      <c r="A445" s="613"/>
      <c r="B445" s="513" t="s">
        <v>4838</v>
      </c>
      <c r="C445" s="633">
        <v>41646.54</v>
      </c>
      <c r="D445" s="633">
        <v>41646.54</v>
      </c>
      <c r="E445" s="517" t="s">
        <v>35</v>
      </c>
      <c r="F445" s="256" t="s">
        <v>4680</v>
      </c>
      <c r="G445" s="256" t="s">
        <v>4680</v>
      </c>
      <c r="H445" s="519" t="s">
        <v>201</v>
      </c>
      <c r="I445" s="290" t="s">
        <v>4837</v>
      </c>
      <c r="J445" s="115" t="str">
        <f>I446</f>
        <v>5 ส.ค. 68</v>
      </c>
    </row>
    <row r="446" spans="1:10" x14ac:dyDescent="0.2">
      <c r="A446" s="614"/>
      <c r="B446" s="514"/>
      <c r="C446" s="634"/>
      <c r="D446" s="634"/>
      <c r="E446" s="518"/>
      <c r="F446" s="110">
        <f>C445</f>
        <v>41646.54</v>
      </c>
      <c r="G446" s="110">
        <f>D445</f>
        <v>41646.54</v>
      </c>
      <c r="H446" s="520"/>
      <c r="I446" s="111" t="s">
        <v>1523</v>
      </c>
      <c r="J446" s="115" t="str">
        <f>I446</f>
        <v>5 ส.ค. 68</v>
      </c>
    </row>
    <row r="447" spans="1:10" x14ac:dyDescent="0.2">
      <c r="A447" s="613"/>
      <c r="B447" s="513" t="s">
        <v>4836</v>
      </c>
      <c r="C447" s="633">
        <v>20116</v>
      </c>
      <c r="D447" s="633">
        <v>20116</v>
      </c>
      <c r="E447" s="517" t="s">
        <v>35</v>
      </c>
      <c r="F447" s="155" t="s">
        <v>2548</v>
      </c>
      <c r="G447" s="155" t="s">
        <v>2548</v>
      </c>
      <c r="H447" s="519" t="s">
        <v>201</v>
      </c>
      <c r="I447" s="290" t="s">
        <v>4835</v>
      </c>
      <c r="J447" s="115" t="str">
        <f>I448</f>
        <v>18 ส.ค. 68</v>
      </c>
    </row>
    <row r="448" spans="1:10" x14ac:dyDescent="0.2">
      <c r="A448" s="614"/>
      <c r="B448" s="514"/>
      <c r="C448" s="634"/>
      <c r="D448" s="634"/>
      <c r="E448" s="518"/>
      <c r="F448" s="110">
        <f>C447</f>
        <v>20116</v>
      </c>
      <c r="G448" s="110">
        <f>D447</f>
        <v>20116</v>
      </c>
      <c r="H448" s="520"/>
      <c r="I448" s="111" t="s">
        <v>1510</v>
      </c>
      <c r="J448" s="115" t="str">
        <f>I448</f>
        <v>18 ส.ค. 68</v>
      </c>
    </row>
    <row r="449" spans="1:10" x14ac:dyDescent="0.2">
      <c r="A449" s="613"/>
      <c r="B449" s="513" t="s">
        <v>4834</v>
      </c>
      <c r="C449" s="633">
        <v>22944.01</v>
      </c>
      <c r="D449" s="633">
        <v>22944.01</v>
      </c>
      <c r="E449" s="517" t="s">
        <v>35</v>
      </c>
      <c r="F449" s="155" t="s">
        <v>2548</v>
      </c>
      <c r="G449" s="155" t="s">
        <v>2548</v>
      </c>
      <c r="H449" s="519" t="s">
        <v>201</v>
      </c>
      <c r="I449" s="290" t="s">
        <v>4833</v>
      </c>
      <c r="J449" s="115" t="str">
        <f>I450</f>
        <v>21 ส.ค. 68</v>
      </c>
    </row>
    <row r="450" spans="1:10" x14ac:dyDescent="0.2">
      <c r="A450" s="614"/>
      <c r="B450" s="514"/>
      <c r="C450" s="634"/>
      <c r="D450" s="634"/>
      <c r="E450" s="518"/>
      <c r="F450" s="110">
        <f>C449</f>
        <v>22944.01</v>
      </c>
      <c r="G450" s="110">
        <f>D449</f>
        <v>22944.01</v>
      </c>
      <c r="H450" s="520"/>
      <c r="I450" s="111" t="s">
        <v>4832</v>
      </c>
      <c r="J450" s="115" t="str">
        <f>I450</f>
        <v>21 ส.ค. 68</v>
      </c>
    </row>
    <row r="451" spans="1:10" x14ac:dyDescent="0.2">
      <c r="A451" s="613"/>
      <c r="B451" s="513" t="s">
        <v>4831</v>
      </c>
      <c r="C451" s="633">
        <v>51574</v>
      </c>
      <c r="D451" s="633">
        <v>51574</v>
      </c>
      <c r="E451" s="517" t="s">
        <v>35</v>
      </c>
      <c r="F451" s="155" t="s">
        <v>2521</v>
      </c>
      <c r="G451" s="155" t="s">
        <v>2521</v>
      </c>
      <c r="H451" s="519" t="s">
        <v>201</v>
      </c>
      <c r="I451" s="290" t="s">
        <v>4830</v>
      </c>
      <c r="J451" s="115" t="str">
        <f>I452</f>
        <v>22 ส.ค. 68</v>
      </c>
    </row>
    <row r="452" spans="1:10" x14ac:dyDescent="0.2">
      <c r="A452" s="614"/>
      <c r="B452" s="514"/>
      <c r="C452" s="634"/>
      <c r="D452" s="634"/>
      <c r="E452" s="518"/>
      <c r="F452" s="110">
        <f>C451</f>
        <v>51574</v>
      </c>
      <c r="G452" s="110">
        <f>D451</f>
        <v>51574</v>
      </c>
      <c r="H452" s="520"/>
      <c r="I452" s="111" t="s">
        <v>1546</v>
      </c>
      <c r="J452" s="115" t="str">
        <f>I452</f>
        <v>22 ส.ค. 68</v>
      </c>
    </row>
    <row r="453" spans="1:10" x14ac:dyDescent="0.2">
      <c r="A453" s="613"/>
      <c r="B453" s="513" t="s">
        <v>4829</v>
      </c>
      <c r="C453" s="633">
        <v>18200</v>
      </c>
      <c r="D453" s="633">
        <v>18200</v>
      </c>
      <c r="E453" s="517" t="s">
        <v>35</v>
      </c>
      <c r="F453" s="256" t="s">
        <v>4680</v>
      </c>
      <c r="G453" s="256" t="s">
        <v>4680</v>
      </c>
      <c r="H453" s="519" t="s">
        <v>201</v>
      </c>
      <c r="I453" s="290" t="s">
        <v>4828</v>
      </c>
      <c r="J453" s="115" t="str">
        <f>I454</f>
        <v>25 ส.ค. 68</v>
      </c>
    </row>
    <row r="454" spans="1:10" x14ac:dyDescent="0.2">
      <c r="A454" s="614"/>
      <c r="B454" s="514"/>
      <c r="C454" s="634"/>
      <c r="D454" s="634"/>
      <c r="E454" s="518"/>
      <c r="F454" s="110">
        <f>C453</f>
        <v>18200</v>
      </c>
      <c r="G454" s="110">
        <f>D453</f>
        <v>18200</v>
      </c>
      <c r="H454" s="520"/>
      <c r="I454" s="111" t="s">
        <v>1544</v>
      </c>
      <c r="J454" s="115" t="str">
        <f>I454</f>
        <v>25 ส.ค. 68</v>
      </c>
    </row>
    <row r="455" spans="1:10" x14ac:dyDescent="0.2">
      <c r="A455" s="613"/>
      <c r="B455" s="513" t="s">
        <v>4827</v>
      </c>
      <c r="C455" s="633">
        <v>30600</v>
      </c>
      <c r="D455" s="633">
        <v>30600</v>
      </c>
      <c r="E455" s="517" t="s">
        <v>35</v>
      </c>
      <c r="F455" s="256" t="s">
        <v>2403</v>
      </c>
      <c r="G455" s="256" t="s">
        <v>2403</v>
      </c>
      <c r="H455" s="519" t="s">
        <v>201</v>
      </c>
      <c r="I455" s="290" t="s">
        <v>4826</v>
      </c>
      <c r="J455" s="115" t="str">
        <f>I456</f>
        <v>26 ส.ค. 68</v>
      </c>
    </row>
    <row r="456" spans="1:10" x14ac:dyDescent="0.2">
      <c r="A456" s="614"/>
      <c r="B456" s="514"/>
      <c r="C456" s="634"/>
      <c r="D456" s="634"/>
      <c r="E456" s="518"/>
      <c r="F456" s="110">
        <f>C455</f>
        <v>30600</v>
      </c>
      <c r="G456" s="110">
        <f>D455</f>
        <v>30600</v>
      </c>
      <c r="H456" s="520"/>
      <c r="I456" s="111" t="s">
        <v>1505</v>
      </c>
      <c r="J456" s="115" t="str">
        <f>I456</f>
        <v>26 ส.ค. 68</v>
      </c>
    </row>
    <row r="457" spans="1:10" x14ac:dyDescent="0.2">
      <c r="A457" s="613"/>
      <c r="B457" s="513" t="s">
        <v>4825</v>
      </c>
      <c r="C457" s="633">
        <v>99938</v>
      </c>
      <c r="D457" s="633">
        <v>99938</v>
      </c>
      <c r="E457" s="517" t="s">
        <v>35</v>
      </c>
      <c r="F457" s="256" t="s">
        <v>916</v>
      </c>
      <c r="G457" s="256" t="s">
        <v>916</v>
      </c>
      <c r="H457" s="519" t="s">
        <v>201</v>
      </c>
      <c r="I457" s="290" t="s">
        <v>4824</v>
      </c>
      <c r="J457" s="115" t="str">
        <f>I458</f>
        <v>26 ส.ค. 68</v>
      </c>
    </row>
    <row r="458" spans="1:10" x14ac:dyDescent="0.2">
      <c r="A458" s="614"/>
      <c r="B458" s="514"/>
      <c r="C458" s="634"/>
      <c r="D458" s="634"/>
      <c r="E458" s="518"/>
      <c r="F458" s="110">
        <f>C457</f>
        <v>99938</v>
      </c>
      <c r="G458" s="110">
        <f>D457</f>
        <v>99938</v>
      </c>
      <c r="H458" s="520"/>
      <c r="I458" s="111" t="s">
        <v>1505</v>
      </c>
      <c r="J458" s="115" t="str">
        <f>I458</f>
        <v>26 ส.ค. 68</v>
      </c>
    </row>
  </sheetData>
  <mergeCells count="1175">
    <mergeCell ref="A381:A382"/>
    <mergeCell ref="B381:B382"/>
    <mergeCell ref="C381:C382"/>
    <mergeCell ref="D381:D382"/>
    <mergeCell ref="E381:E382"/>
    <mergeCell ref="H381:H382"/>
    <mergeCell ref="A377:A378"/>
    <mergeCell ref="B377:B378"/>
    <mergeCell ref="C377:C378"/>
    <mergeCell ref="D377:D378"/>
    <mergeCell ref="E377:E378"/>
    <mergeCell ref="H377:H378"/>
    <mergeCell ref="A379:A380"/>
    <mergeCell ref="B379:B380"/>
    <mergeCell ref="C379:C380"/>
    <mergeCell ref="D379:D380"/>
    <mergeCell ref="E379:E380"/>
    <mergeCell ref="H379:H380"/>
    <mergeCell ref="A337:A338"/>
    <mergeCell ref="E337:E338"/>
    <mergeCell ref="H337:H338"/>
    <mergeCell ref="A339:A340"/>
    <mergeCell ref="E339:E340"/>
    <mergeCell ref="H339:H340"/>
    <mergeCell ref="A333:A334"/>
    <mergeCell ref="E333:E334"/>
    <mergeCell ref="H333:H334"/>
    <mergeCell ref="A335:A336"/>
    <mergeCell ref="E335:E336"/>
    <mergeCell ref="H335:H336"/>
    <mergeCell ref="A345:A346"/>
    <mergeCell ref="E345:E346"/>
    <mergeCell ref="H345:H346"/>
    <mergeCell ref="A341:A342"/>
    <mergeCell ref="E341:E342"/>
    <mergeCell ref="H341:H342"/>
    <mergeCell ref="A343:A344"/>
    <mergeCell ref="E343:E344"/>
    <mergeCell ref="H343:H344"/>
    <mergeCell ref="H319:H320"/>
    <mergeCell ref="A321:A322"/>
    <mergeCell ref="E321:E322"/>
    <mergeCell ref="H321:H322"/>
    <mergeCell ref="A323:A324"/>
    <mergeCell ref="E323:E324"/>
    <mergeCell ref="H323:H324"/>
    <mergeCell ref="A319:A320"/>
    <mergeCell ref="B319:B320"/>
    <mergeCell ref="C319:C320"/>
    <mergeCell ref="D319:D320"/>
    <mergeCell ref="E319:E320"/>
    <mergeCell ref="A329:A330"/>
    <mergeCell ref="E329:E330"/>
    <mergeCell ref="H329:H330"/>
    <mergeCell ref="A331:A332"/>
    <mergeCell ref="E331:E332"/>
    <mergeCell ref="H331:H332"/>
    <mergeCell ref="A325:A326"/>
    <mergeCell ref="E325:E326"/>
    <mergeCell ref="H325:H326"/>
    <mergeCell ref="A327:A328"/>
    <mergeCell ref="E327:E328"/>
    <mergeCell ref="H327:H328"/>
    <mergeCell ref="H311:H312"/>
    <mergeCell ref="A313:A314"/>
    <mergeCell ref="B313:B314"/>
    <mergeCell ref="C313:C314"/>
    <mergeCell ref="D313:D314"/>
    <mergeCell ref="E313:E314"/>
    <mergeCell ref="H313:H314"/>
    <mergeCell ref="A311:A312"/>
    <mergeCell ref="B311:B312"/>
    <mergeCell ref="C311:C312"/>
    <mergeCell ref="D311:D312"/>
    <mergeCell ref="E311:E312"/>
    <mergeCell ref="H315:H316"/>
    <mergeCell ref="A317:A318"/>
    <mergeCell ref="B317:B318"/>
    <mergeCell ref="C317:C318"/>
    <mergeCell ref="D317:D318"/>
    <mergeCell ref="E317:E318"/>
    <mergeCell ref="H317:H318"/>
    <mergeCell ref="A315:A316"/>
    <mergeCell ref="B315:B316"/>
    <mergeCell ref="C315:C316"/>
    <mergeCell ref="D315:D316"/>
    <mergeCell ref="E315:E316"/>
    <mergeCell ref="H303:H304"/>
    <mergeCell ref="A305:A306"/>
    <mergeCell ref="B305:B306"/>
    <mergeCell ref="C305:C306"/>
    <mergeCell ref="D305:D306"/>
    <mergeCell ref="E305:E306"/>
    <mergeCell ref="H305:H306"/>
    <mergeCell ref="A303:A304"/>
    <mergeCell ref="B303:B304"/>
    <mergeCell ref="C303:C304"/>
    <mergeCell ref="D303:D304"/>
    <mergeCell ref="E303:E304"/>
    <mergeCell ref="H307:H308"/>
    <mergeCell ref="A309:A310"/>
    <mergeCell ref="B309:B310"/>
    <mergeCell ref="C309:C310"/>
    <mergeCell ref="D309:D310"/>
    <mergeCell ref="E309:E310"/>
    <mergeCell ref="H309:H310"/>
    <mergeCell ref="A307:A308"/>
    <mergeCell ref="B307:B308"/>
    <mergeCell ref="C307:C308"/>
    <mergeCell ref="D307:D308"/>
    <mergeCell ref="E307:E308"/>
    <mergeCell ref="H295:H296"/>
    <mergeCell ref="A297:A298"/>
    <mergeCell ref="B297:B298"/>
    <mergeCell ref="C297:C298"/>
    <mergeCell ref="D297:D298"/>
    <mergeCell ref="E297:E298"/>
    <mergeCell ref="H297:H298"/>
    <mergeCell ref="A295:A296"/>
    <mergeCell ref="B295:B296"/>
    <mergeCell ref="C295:C296"/>
    <mergeCell ref="D295:D296"/>
    <mergeCell ref="E295:E296"/>
    <mergeCell ref="H299:H300"/>
    <mergeCell ref="A301:A302"/>
    <mergeCell ref="B301:B302"/>
    <mergeCell ref="C301:C302"/>
    <mergeCell ref="D301:D302"/>
    <mergeCell ref="E301:E302"/>
    <mergeCell ref="H301:H302"/>
    <mergeCell ref="A299:A300"/>
    <mergeCell ref="B299:B300"/>
    <mergeCell ref="C299:C300"/>
    <mergeCell ref="D299:D300"/>
    <mergeCell ref="E299:E300"/>
    <mergeCell ref="H287:H288"/>
    <mergeCell ref="A289:A290"/>
    <mergeCell ref="B289:B290"/>
    <mergeCell ref="C289:C290"/>
    <mergeCell ref="D289:D290"/>
    <mergeCell ref="E289:E290"/>
    <mergeCell ref="H289:H290"/>
    <mergeCell ref="A287:A288"/>
    <mergeCell ref="B287:B288"/>
    <mergeCell ref="C287:C288"/>
    <mergeCell ref="D287:D288"/>
    <mergeCell ref="E287:E288"/>
    <mergeCell ref="H291:H292"/>
    <mergeCell ref="A293:A294"/>
    <mergeCell ref="B293:B294"/>
    <mergeCell ref="C293:C294"/>
    <mergeCell ref="D293:D294"/>
    <mergeCell ref="E293:E294"/>
    <mergeCell ref="H293:H294"/>
    <mergeCell ref="A291:A292"/>
    <mergeCell ref="B291:B292"/>
    <mergeCell ref="C291:C292"/>
    <mergeCell ref="D291:D292"/>
    <mergeCell ref="E291:E292"/>
    <mergeCell ref="H279:H280"/>
    <mergeCell ref="A281:A282"/>
    <mergeCell ref="B281:B282"/>
    <mergeCell ref="C281:C282"/>
    <mergeCell ref="D281:D282"/>
    <mergeCell ref="E281:E282"/>
    <mergeCell ref="H281:H282"/>
    <mergeCell ref="A279:A280"/>
    <mergeCell ref="B279:B280"/>
    <mergeCell ref="C279:C280"/>
    <mergeCell ref="D279:D280"/>
    <mergeCell ref="E279:E280"/>
    <mergeCell ref="H283:H284"/>
    <mergeCell ref="A285:A286"/>
    <mergeCell ref="B285:B286"/>
    <mergeCell ref="C285:C286"/>
    <mergeCell ref="D285:D286"/>
    <mergeCell ref="E285:E286"/>
    <mergeCell ref="H285:H286"/>
    <mergeCell ref="A283:A284"/>
    <mergeCell ref="B283:B284"/>
    <mergeCell ref="C283:C284"/>
    <mergeCell ref="D283:D284"/>
    <mergeCell ref="E283:E284"/>
    <mergeCell ref="H271:H272"/>
    <mergeCell ref="A273:A274"/>
    <mergeCell ref="B273:B274"/>
    <mergeCell ref="C273:C274"/>
    <mergeCell ref="D273:D274"/>
    <mergeCell ref="E273:E274"/>
    <mergeCell ref="H273:H274"/>
    <mergeCell ref="A271:A272"/>
    <mergeCell ref="B271:B272"/>
    <mergeCell ref="C271:C272"/>
    <mergeCell ref="D271:D272"/>
    <mergeCell ref="E271:E272"/>
    <mergeCell ref="H275:H276"/>
    <mergeCell ref="A277:A278"/>
    <mergeCell ref="B277:B278"/>
    <mergeCell ref="C277:C278"/>
    <mergeCell ref="D277:D278"/>
    <mergeCell ref="E277:E278"/>
    <mergeCell ref="H277:H278"/>
    <mergeCell ref="A275:A276"/>
    <mergeCell ref="B275:B276"/>
    <mergeCell ref="C275:C276"/>
    <mergeCell ref="D275:D276"/>
    <mergeCell ref="E275:E276"/>
    <mergeCell ref="H263:H264"/>
    <mergeCell ref="A265:A266"/>
    <mergeCell ref="B265:B266"/>
    <mergeCell ref="C265:C266"/>
    <mergeCell ref="D265:D266"/>
    <mergeCell ref="E265:E266"/>
    <mergeCell ref="H265:H266"/>
    <mergeCell ref="A263:A264"/>
    <mergeCell ref="B263:B264"/>
    <mergeCell ref="C263:C264"/>
    <mergeCell ref="D263:D264"/>
    <mergeCell ref="E263:E264"/>
    <mergeCell ref="H267:H268"/>
    <mergeCell ref="A269:A270"/>
    <mergeCell ref="B269:B270"/>
    <mergeCell ref="C269:C270"/>
    <mergeCell ref="D269:D270"/>
    <mergeCell ref="E269:E270"/>
    <mergeCell ref="H269:H270"/>
    <mergeCell ref="A267:A268"/>
    <mergeCell ref="B267:B268"/>
    <mergeCell ref="C267:C268"/>
    <mergeCell ref="D267:D268"/>
    <mergeCell ref="E267:E268"/>
    <mergeCell ref="H255:H256"/>
    <mergeCell ref="A257:A258"/>
    <mergeCell ref="B257:B258"/>
    <mergeCell ref="C257:C258"/>
    <mergeCell ref="D257:D258"/>
    <mergeCell ref="E257:E258"/>
    <mergeCell ref="H257:H258"/>
    <mergeCell ref="A255:A256"/>
    <mergeCell ref="B255:B256"/>
    <mergeCell ref="C255:C256"/>
    <mergeCell ref="D255:D256"/>
    <mergeCell ref="E255:E256"/>
    <mergeCell ref="H259:H260"/>
    <mergeCell ref="A261:A262"/>
    <mergeCell ref="B261:B262"/>
    <mergeCell ref="C261:C262"/>
    <mergeCell ref="D261:D262"/>
    <mergeCell ref="E261:E262"/>
    <mergeCell ref="H261:H262"/>
    <mergeCell ref="A259:A260"/>
    <mergeCell ref="B259:B260"/>
    <mergeCell ref="C259:C260"/>
    <mergeCell ref="D259:D260"/>
    <mergeCell ref="E259:E260"/>
    <mergeCell ref="H247:H248"/>
    <mergeCell ref="A249:A250"/>
    <mergeCell ref="B249:B250"/>
    <mergeCell ref="C249:C250"/>
    <mergeCell ref="D249:D250"/>
    <mergeCell ref="E249:E250"/>
    <mergeCell ref="H249:H250"/>
    <mergeCell ref="A247:A248"/>
    <mergeCell ref="B247:B248"/>
    <mergeCell ref="C247:C248"/>
    <mergeCell ref="D247:D248"/>
    <mergeCell ref="E247:E248"/>
    <mergeCell ref="H251:H252"/>
    <mergeCell ref="A253:A254"/>
    <mergeCell ref="B253:B254"/>
    <mergeCell ref="C253:C254"/>
    <mergeCell ref="D253:D254"/>
    <mergeCell ref="E253:E254"/>
    <mergeCell ref="H253:H254"/>
    <mergeCell ref="A251:A252"/>
    <mergeCell ref="B251:B252"/>
    <mergeCell ref="C251:C252"/>
    <mergeCell ref="D251:D252"/>
    <mergeCell ref="E251:E252"/>
    <mergeCell ref="A239:A240"/>
    <mergeCell ref="E239:E240"/>
    <mergeCell ref="H239:H240"/>
    <mergeCell ref="A241:A242"/>
    <mergeCell ref="B241:B242"/>
    <mergeCell ref="C241:C242"/>
    <mergeCell ref="D241:D242"/>
    <mergeCell ref="E241:E242"/>
    <mergeCell ref="H241:H242"/>
    <mergeCell ref="H243:H244"/>
    <mergeCell ref="A245:A246"/>
    <mergeCell ref="B245:B246"/>
    <mergeCell ref="C245:C246"/>
    <mergeCell ref="D245:D246"/>
    <mergeCell ref="E245:E246"/>
    <mergeCell ref="H245:H246"/>
    <mergeCell ref="A243:A244"/>
    <mergeCell ref="B243:B244"/>
    <mergeCell ref="C243:C244"/>
    <mergeCell ref="D243:D244"/>
    <mergeCell ref="E243:E244"/>
    <mergeCell ref="A227:A228"/>
    <mergeCell ref="E227:E228"/>
    <mergeCell ref="H227:H228"/>
    <mergeCell ref="A229:A230"/>
    <mergeCell ref="E229:E230"/>
    <mergeCell ref="H229:H230"/>
    <mergeCell ref="A223:A224"/>
    <mergeCell ref="E223:E224"/>
    <mergeCell ref="H223:H224"/>
    <mergeCell ref="A225:A226"/>
    <mergeCell ref="E225:E226"/>
    <mergeCell ref="H225:H226"/>
    <mergeCell ref="A235:A236"/>
    <mergeCell ref="E235:E236"/>
    <mergeCell ref="H235:H236"/>
    <mergeCell ref="A237:A238"/>
    <mergeCell ref="E237:E238"/>
    <mergeCell ref="H237:H238"/>
    <mergeCell ref="A231:A232"/>
    <mergeCell ref="E231:E232"/>
    <mergeCell ref="H231:H232"/>
    <mergeCell ref="A233:A234"/>
    <mergeCell ref="E233:E234"/>
    <mergeCell ref="H233:H234"/>
    <mergeCell ref="A211:A212"/>
    <mergeCell ref="E211:E212"/>
    <mergeCell ref="H211:H212"/>
    <mergeCell ref="A213:A214"/>
    <mergeCell ref="E213:E214"/>
    <mergeCell ref="H213:H214"/>
    <mergeCell ref="A207:A208"/>
    <mergeCell ref="E207:E208"/>
    <mergeCell ref="H207:H208"/>
    <mergeCell ref="A209:A210"/>
    <mergeCell ref="E209:E210"/>
    <mergeCell ref="H209:H210"/>
    <mergeCell ref="A219:A220"/>
    <mergeCell ref="E219:E220"/>
    <mergeCell ref="H219:H220"/>
    <mergeCell ref="A221:A222"/>
    <mergeCell ref="E221:E222"/>
    <mergeCell ref="H221:H222"/>
    <mergeCell ref="A215:A216"/>
    <mergeCell ref="E215:E216"/>
    <mergeCell ref="H215:H216"/>
    <mergeCell ref="A217:A218"/>
    <mergeCell ref="E217:E218"/>
    <mergeCell ref="H217:H218"/>
    <mergeCell ref="A195:A196"/>
    <mergeCell ref="E195:E196"/>
    <mergeCell ref="H195:H196"/>
    <mergeCell ref="A197:A198"/>
    <mergeCell ref="E197:E198"/>
    <mergeCell ref="H197:H198"/>
    <mergeCell ref="A191:A192"/>
    <mergeCell ref="E191:E192"/>
    <mergeCell ref="H191:H192"/>
    <mergeCell ref="A193:A194"/>
    <mergeCell ref="E193:E194"/>
    <mergeCell ref="H193:H194"/>
    <mergeCell ref="A203:A204"/>
    <mergeCell ref="E203:E204"/>
    <mergeCell ref="H203:H204"/>
    <mergeCell ref="A205:A206"/>
    <mergeCell ref="E205:E206"/>
    <mergeCell ref="H205:H206"/>
    <mergeCell ref="A199:A200"/>
    <mergeCell ref="E199:E200"/>
    <mergeCell ref="H199:H200"/>
    <mergeCell ref="A201:A202"/>
    <mergeCell ref="E201:E202"/>
    <mergeCell ref="H201:H202"/>
    <mergeCell ref="A179:A180"/>
    <mergeCell ref="E179:E180"/>
    <mergeCell ref="H179:H180"/>
    <mergeCell ref="A181:A182"/>
    <mergeCell ref="E181:E182"/>
    <mergeCell ref="H181:H182"/>
    <mergeCell ref="A175:A176"/>
    <mergeCell ref="E175:E176"/>
    <mergeCell ref="H175:H176"/>
    <mergeCell ref="A177:A178"/>
    <mergeCell ref="E177:E178"/>
    <mergeCell ref="H177:H178"/>
    <mergeCell ref="A187:A188"/>
    <mergeCell ref="E187:E188"/>
    <mergeCell ref="H187:H188"/>
    <mergeCell ref="A189:A190"/>
    <mergeCell ref="E189:E190"/>
    <mergeCell ref="H189:H190"/>
    <mergeCell ref="A183:A184"/>
    <mergeCell ref="E183:E184"/>
    <mergeCell ref="H183:H184"/>
    <mergeCell ref="A185:A186"/>
    <mergeCell ref="E185:E186"/>
    <mergeCell ref="H185:H186"/>
    <mergeCell ref="A171:A172"/>
    <mergeCell ref="E171:E172"/>
    <mergeCell ref="H171:H172"/>
    <mergeCell ref="A173:A174"/>
    <mergeCell ref="E173:E174"/>
    <mergeCell ref="H173:H174"/>
    <mergeCell ref="H167:H168"/>
    <mergeCell ref="A169:A170"/>
    <mergeCell ref="B169:B170"/>
    <mergeCell ref="C169:C170"/>
    <mergeCell ref="D169:D170"/>
    <mergeCell ref="E169:E170"/>
    <mergeCell ref="H169:H170"/>
    <mergeCell ref="A167:A168"/>
    <mergeCell ref="B167:B168"/>
    <mergeCell ref="C167:C168"/>
    <mergeCell ref="D167:D168"/>
    <mergeCell ref="E167:E168"/>
    <mergeCell ref="H159:H160"/>
    <mergeCell ref="A161:A162"/>
    <mergeCell ref="B161:B162"/>
    <mergeCell ref="C161:C162"/>
    <mergeCell ref="D161:D162"/>
    <mergeCell ref="E161:E162"/>
    <mergeCell ref="H161:H162"/>
    <mergeCell ref="A159:A160"/>
    <mergeCell ref="B159:B160"/>
    <mergeCell ref="C159:C160"/>
    <mergeCell ref="D159:D160"/>
    <mergeCell ref="E159:E160"/>
    <mergeCell ref="H163:H164"/>
    <mergeCell ref="A165:A166"/>
    <mergeCell ref="B165:B166"/>
    <mergeCell ref="C165:C166"/>
    <mergeCell ref="D165:D166"/>
    <mergeCell ref="E165:E166"/>
    <mergeCell ref="H165:H166"/>
    <mergeCell ref="A163:A164"/>
    <mergeCell ref="B163:B164"/>
    <mergeCell ref="C163:C164"/>
    <mergeCell ref="D163:D164"/>
    <mergeCell ref="E163:E164"/>
    <mergeCell ref="H151:H152"/>
    <mergeCell ref="A153:A154"/>
    <mergeCell ref="B153:B154"/>
    <mergeCell ref="C153:C154"/>
    <mergeCell ref="D153:D154"/>
    <mergeCell ref="E153:E154"/>
    <mergeCell ref="H153:H154"/>
    <mergeCell ref="A151:A152"/>
    <mergeCell ref="B151:B152"/>
    <mergeCell ref="C151:C152"/>
    <mergeCell ref="D151:D152"/>
    <mergeCell ref="E151:E152"/>
    <mergeCell ref="H155:H156"/>
    <mergeCell ref="A157:A158"/>
    <mergeCell ref="B157:B158"/>
    <mergeCell ref="C157:C158"/>
    <mergeCell ref="D157:D158"/>
    <mergeCell ref="E157:E158"/>
    <mergeCell ref="H157:H158"/>
    <mergeCell ref="A155:A156"/>
    <mergeCell ref="B155:B156"/>
    <mergeCell ref="C155:C156"/>
    <mergeCell ref="D155:D156"/>
    <mergeCell ref="E155:E156"/>
    <mergeCell ref="H143:H144"/>
    <mergeCell ref="A145:A146"/>
    <mergeCell ref="B145:B146"/>
    <mergeCell ref="C145:C146"/>
    <mergeCell ref="D145:D146"/>
    <mergeCell ref="E145:E146"/>
    <mergeCell ref="H145:H146"/>
    <mergeCell ref="A143:A144"/>
    <mergeCell ref="B143:B144"/>
    <mergeCell ref="C143:C144"/>
    <mergeCell ref="D143:D144"/>
    <mergeCell ref="E143:E144"/>
    <mergeCell ref="H147:H148"/>
    <mergeCell ref="A149:A150"/>
    <mergeCell ref="B149:B150"/>
    <mergeCell ref="C149:C150"/>
    <mergeCell ref="D149:D150"/>
    <mergeCell ref="E149:E150"/>
    <mergeCell ref="H149:H150"/>
    <mergeCell ref="A147:A148"/>
    <mergeCell ref="B147:B148"/>
    <mergeCell ref="C147:C148"/>
    <mergeCell ref="D147:D148"/>
    <mergeCell ref="E147:E148"/>
    <mergeCell ref="H135:H136"/>
    <mergeCell ref="A137:A138"/>
    <mergeCell ref="B137:B138"/>
    <mergeCell ref="C137:C138"/>
    <mergeCell ref="D137:D138"/>
    <mergeCell ref="E137:E138"/>
    <mergeCell ref="H137:H138"/>
    <mergeCell ref="A135:A136"/>
    <mergeCell ref="B135:B136"/>
    <mergeCell ref="C135:C136"/>
    <mergeCell ref="D135:D136"/>
    <mergeCell ref="E135:E136"/>
    <mergeCell ref="H139:H140"/>
    <mergeCell ref="A141:A142"/>
    <mergeCell ref="B141:B142"/>
    <mergeCell ref="C141:C142"/>
    <mergeCell ref="D141:D142"/>
    <mergeCell ref="E141:E142"/>
    <mergeCell ref="H141:H142"/>
    <mergeCell ref="A139:A140"/>
    <mergeCell ref="B139:B140"/>
    <mergeCell ref="C139:C140"/>
    <mergeCell ref="D139:D140"/>
    <mergeCell ref="E139:E140"/>
    <mergeCell ref="H127:H128"/>
    <mergeCell ref="A129:A130"/>
    <mergeCell ref="B129:B130"/>
    <mergeCell ref="C129:C130"/>
    <mergeCell ref="D129:D130"/>
    <mergeCell ref="E129:E130"/>
    <mergeCell ref="H129:H130"/>
    <mergeCell ref="A127:A128"/>
    <mergeCell ref="B127:B128"/>
    <mergeCell ref="C127:C128"/>
    <mergeCell ref="D127:D128"/>
    <mergeCell ref="E127:E128"/>
    <mergeCell ref="H131:H132"/>
    <mergeCell ref="A133:A134"/>
    <mergeCell ref="B133:B134"/>
    <mergeCell ref="C133:C134"/>
    <mergeCell ref="D133:D134"/>
    <mergeCell ref="E133:E134"/>
    <mergeCell ref="H133:H134"/>
    <mergeCell ref="A131:A132"/>
    <mergeCell ref="B131:B132"/>
    <mergeCell ref="C131:C132"/>
    <mergeCell ref="D131:D132"/>
    <mergeCell ref="E131:E132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11:H112"/>
    <mergeCell ref="A113:A114"/>
    <mergeCell ref="B113:B114"/>
    <mergeCell ref="C113:C114"/>
    <mergeCell ref="D113:D114"/>
    <mergeCell ref="E113:E114"/>
    <mergeCell ref="H113:H114"/>
    <mergeCell ref="A111:A112"/>
    <mergeCell ref="B111:B112"/>
    <mergeCell ref="C111:C112"/>
    <mergeCell ref="D111:D112"/>
    <mergeCell ref="E111:E112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H103:H104"/>
    <mergeCell ref="A105:A106"/>
    <mergeCell ref="B105:B106"/>
    <mergeCell ref="C105:C106"/>
    <mergeCell ref="D105:D106"/>
    <mergeCell ref="E105:E106"/>
    <mergeCell ref="H105:H106"/>
    <mergeCell ref="A103:A104"/>
    <mergeCell ref="B103:B104"/>
    <mergeCell ref="C103:C104"/>
    <mergeCell ref="D103:D104"/>
    <mergeCell ref="E103:E104"/>
    <mergeCell ref="H107:H108"/>
    <mergeCell ref="A109:A110"/>
    <mergeCell ref="B109:B110"/>
    <mergeCell ref="C109:C110"/>
    <mergeCell ref="D109:D110"/>
    <mergeCell ref="E109:E110"/>
    <mergeCell ref="H109:H110"/>
    <mergeCell ref="A107:A108"/>
    <mergeCell ref="B107:B108"/>
    <mergeCell ref="C107:C108"/>
    <mergeCell ref="D107:D108"/>
    <mergeCell ref="E107:E108"/>
    <mergeCell ref="H95:H96"/>
    <mergeCell ref="A97:A98"/>
    <mergeCell ref="B97:B98"/>
    <mergeCell ref="C97:C98"/>
    <mergeCell ref="D97:D98"/>
    <mergeCell ref="E97:E98"/>
    <mergeCell ref="H97:H98"/>
    <mergeCell ref="A95:A96"/>
    <mergeCell ref="B95:B96"/>
    <mergeCell ref="C95:C96"/>
    <mergeCell ref="D95:D96"/>
    <mergeCell ref="E95:E96"/>
    <mergeCell ref="H99:H100"/>
    <mergeCell ref="A101:A102"/>
    <mergeCell ref="B101:B102"/>
    <mergeCell ref="C101:C102"/>
    <mergeCell ref="D101:D102"/>
    <mergeCell ref="E101:E102"/>
    <mergeCell ref="H101:H102"/>
    <mergeCell ref="A99:A100"/>
    <mergeCell ref="B99:B100"/>
    <mergeCell ref="C99:C100"/>
    <mergeCell ref="D99:D100"/>
    <mergeCell ref="E99:E100"/>
    <mergeCell ref="H87:H88"/>
    <mergeCell ref="A89:A90"/>
    <mergeCell ref="B89:B90"/>
    <mergeCell ref="C89:C90"/>
    <mergeCell ref="D89:D90"/>
    <mergeCell ref="E89:E90"/>
    <mergeCell ref="H89:H90"/>
    <mergeCell ref="A87:A88"/>
    <mergeCell ref="B87:B88"/>
    <mergeCell ref="C87:C88"/>
    <mergeCell ref="D87:D88"/>
    <mergeCell ref="E87:E88"/>
    <mergeCell ref="H91:H92"/>
    <mergeCell ref="A93:A94"/>
    <mergeCell ref="B93:B94"/>
    <mergeCell ref="C93:C94"/>
    <mergeCell ref="D93:D94"/>
    <mergeCell ref="E93:E94"/>
    <mergeCell ref="H93:H94"/>
    <mergeCell ref="A91:A92"/>
    <mergeCell ref="B91:B92"/>
    <mergeCell ref="C91:C92"/>
    <mergeCell ref="D91:D92"/>
    <mergeCell ref="E91:E92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55:H56"/>
    <mergeCell ref="A57:A58"/>
    <mergeCell ref="B57:B58"/>
    <mergeCell ref="C57:C58"/>
    <mergeCell ref="D57:D58"/>
    <mergeCell ref="E57:E58"/>
    <mergeCell ref="H57:H58"/>
    <mergeCell ref="A55:A56"/>
    <mergeCell ref="B55:B56"/>
    <mergeCell ref="C55:C56"/>
    <mergeCell ref="D55:D56"/>
    <mergeCell ref="E55:E56"/>
    <mergeCell ref="H59:H60"/>
    <mergeCell ref="A61:A62"/>
    <mergeCell ref="B61:B62"/>
    <mergeCell ref="C61:C62"/>
    <mergeCell ref="D61:D62"/>
    <mergeCell ref="E61:E62"/>
    <mergeCell ref="H61:H62"/>
    <mergeCell ref="A59:A60"/>
    <mergeCell ref="B59:B60"/>
    <mergeCell ref="C59:C60"/>
    <mergeCell ref="D59:D60"/>
    <mergeCell ref="E59:E60"/>
    <mergeCell ref="H47:H48"/>
    <mergeCell ref="A49:A50"/>
    <mergeCell ref="B49:B50"/>
    <mergeCell ref="C49:C50"/>
    <mergeCell ref="D49:D50"/>
    <mergeCell ref="E49:E50"/>
    <mergeCell ref="H49:H50"/>
    <mergeCell ref="A47:A48"/>
    <mergeCell ref="B47:B48"/>
    <mergeCell ref="C47:C48"/>
    <mergeCell ref="D47:D48"/>
    <mergeCell ref="E47:E48"/>
    <mergeCell ref="H51:H52"/>
    <mergeCell ref="A53:A54"/>
    <mergeCell ref="B53:B54"/>
    <mergeCell ref="C53:C54"/>
    <mergeCell ref="D53:D54"/>
    <mergeCell ref="E53:E54"/>
    <mergeCell ref="H53:H54"/>
    <mergeCell ref="A51:A52"/>
    <mergeCell ref="B51:B52"/>
    <mergeCell ref="C51:C52"/>
    <mergeCell ref="D51:D52"/>
    <mergeCell ref="E51:E52"/>
    <mergeCell ref="H39:H40"/>
    <mergeCell ref="A41:A42"/>
    <mergeCell ref="B41:B42"/>
    <mergeCell ref="C41:C42"/>
    <mergeCell ref="D41:D42"/>
    <mergeCell ref="E41:E42"/>
    <mergeCell ref="H41:H42"/>
    <mergeCell ref="A39:A40"/>
    <mergeCell ref="B39:B40"/>
    <mergeCell ref="C39:C40"/>
    <mergeCell ref="D39:D40"/>
    <mergeCell ref="E39:E40"/>
    <mergeCell ref="H43:H44"/>
    <mergeCell ref="A45:A46"/>
    <mergeCell ref="B45:B46"/>
    <mergeCell ref="C45:C46"/>
    <mergeCell ref="D45:D46"/>
    <mergeCell ref="E45:E46"/>
    <mergeCell ref="H45:H46"/>
    <mergeCell ref="A43:A44"/>
    <mergeCell ref="B43:B44"/>
    <mergeCell ref="C43:C44"/>
    <mergeCell ref="D43:D44"/>
    <mergeCell ref="E43:E44"/>
    <mergeCell ref="A3:I3"/>
    <mergeCell ref="A4:I4"/>
    <mergeCell ref="A5:I5"/>
    <mergeCell ref="A7:A8"/>
    <mergeCell ref="B7:B8"/>
    <mergeCell ref="C7:C8"/>
    <mergeCell ref="D7:D8"/>
    <mergeCell ref="E7:E8"/>
    <mergeCell ref="H7:H8"/>
    <mergeCell ref="H35:H36"/>
    <mergeCell ref="A37:A38"/>
    <mergeCell ref="B37:B38"/>
    <mergeCell ref="C37:C38"/>
    <mergeCell ref="D37:D38"/>
    <mergeCell ref="E37:E38"/>
    <mergeCell ref="H37:H38"/>
    <mergeCell ref="A35:A36"/>
    <mergeCell ref="B35:B36"/>
    <mergeCell ref="C35:C36"/>
    <mergeCell ref="D35:D36"/>
    <mergeCell ref="E35:E36"/>
    <mergeCell ref="I16:I30"/>
    <mergeCell ref="H15:H30"/>
    <mergeCell ref="A15:A30"/>
    <mergeCell ref="A31:A32"/>
    <mergeCell ref="B31:B32"/>
    <mergeCell ref="C31:C32"/>
    <mergeCell ref="D31:D32"/>
    <mergeCell ref="E31:E32"/>
    <mergeCell ref="H31:H32"/>
    <mergeCell ref="H9:H10"/>
    <mergeCell ref="A11:A12"/>
    <mergeCell ref="B11:B12"/>
    <mergeCell ref="C11:C12"/>
    <mergeCell ref="D11:D12"/>
    <mergeCell ref="E11:E12"/>
    <mergeCell ref="A9:A10"/>
    <mergeCell ref="B9:B10"/>
    <mergeCell ref="C9:C10"/>
    <mergeCell ref="D9:D10"/>
    <mergeCell ref="E9:E10"/>
    <mergeCell ref="H33:H34"/>
    <mergeCell ref="H11:H12"/>
    <mergeCell ref="A33:A34"/>
    <mergeCell ref="B33:B34"/>
    <mergeCell ref="C33:C34"/>
    <mergeCell ref="D33:D34"/>
    <mergeCell ref="E33:E34"/>
    <mergeCell ref="B15:B30"/>
    <mergeCell ref="C15:C30"/>
    <mergeCell ref="D15:D30"/>
    <mergeCell ref="E15:E30"/>
    <mergeCell ref="G16:G30"/>
    <mergeCell ref="H13:H14"/>
    <mergeCell ref="B13:B14"/>
    <mergeCell ref="A13:A14"/>
    <mergeCell ref="C13:C14"/>
    <mergeCell ref="D13:D14"/>
    <mergeCell ref="E13:E14"/>
    <mergeCell ref="A351:A352"/>
    <mergeCell ref="B351:B352"/>
    <mergeCell ref="C351:C352"/>
    <mergeCell ref="D351:D352"/>
    <mergeCell ref="E351:E352"/>
    <mergeCell ref="H351:H352"/>
    <mergeCell ref="A353:A354"/>
    <mergeCell ref="B353:B354"/>
    <mergeCell ref="C353:C354"/>
    <mergeCell ref="D353:D354"/>
    <mergeCell ref="E353:E354"/>
    <mergeCell ref="H353:H354"/>
    <mergeCell ref="A347:A348"/>
    <mergeCell ref="B347:B348"/>
    <mergeCell ref="C347:C348"/>
    <mergeCell ref="D347:D348"/>
    <mergeCell ref="E347:E348"/>
    <mergeCell ref="H347:H348"/>
    <mergeCell ref="A349:A350"/>
    <mergeCell ref="B349:B350"/>
    <mergeCell ref="C349:C350"/>
    <mergeCell ref="D349:D350"/>
    <mergeCell ref="E349:E350"/>
    <mergeCell ref="H349:H350"/>
    <mergeCell ref="A359:A360"/>
    <mergeCell ref="B359:B360"/>
    <mergeCell ref="C359:C360"/>
    <mergeCell ref="D359:D360"/>
    <mergeCell ref="E359:E360"/>
    <mergeCell ref="H359:H360"/>
    <mergeCell ref="A361:A362"/>
    <mergeCell ref="B361:B362"/>
    <mergeCell ref="C361:C362"/>
    <mergeCell ref="D361:D362"/>
    <mergeCell ref="E361:E362"/>
    <mergeCell ref="H361:H362"/>
    <mergeCell ref="A355:A356"/>
    <mergeCell ref="B355:B356"/>
    <mergeCell ref="C355:C356"/>
    <mergeCell ref="D355:D356"/>
    <mergeCell ref="E355:E356"/>
    <mergeCell ref="H355:H356"/>
    <mergeCell ref="A357:A358"/>
    <mergeCell ref="B357:B358"/>
    <mergeCell ref="C357:C358"/>
    <mergeCell ref="D357:D358"/>
    <mergeCell ref="E357:E358"/>
    <mergeCell ref="H357:H358"/>
    <mergeCell ref="A367:A368"/>
    <mergeCell ref="B367:B368"/>
    <mergeCell ref="C367:C368"/>
    <mergeCell ref="D367:D368"/>
    <mergeCell ref="E367:E368"/>
    <mergeCell ref="H367:H368"/>
    <mergeCell ref="A369:A370"/>
    <mergeCell ref="B369:B370"/>
    <mergeCell ref="C369:C370"/>
    <mergeCell ref="D369:D370"/>
    <mergeCell ref="E369:E370"/>
    <mergeCell ref="H369:H370"/>
    <mergeCell ref="A363:A364"/>
    <mergeCell ref="B363:B364"/>
    <mergeCell ref="C363:C364"/>
    <mergeCell ref="D363:D364"/>
    <mergeCell ref="E363:E364"/>
    <mergeCell ref="H363:H364"/>
    <mergeCell ref="A365:A366"/>
    <mergeCell ref="B365:B366"/>
    <mergeCell ref="C365:C366"/>
    <mergeCell ref="D365:D366"/>
    <mergeCell ref="E365:E366"/>
    <mergeCell ref="H365:H366"/>
    <mergeCell ref="A375:A376"/>
    <mergeCell ref="B375:B376"/>
    <mergeCell ref="C375:C376"/>
    <mergeCell ref="D375:D376"/>
    <mergeCell ref="E375:E376"/>
    <mergeCell ref="H375:H376"/>
    <mergeCell ref="A371:A372"/>
    <mergeCell ref="B371:B372"/>
    <mergeCell ref="C371:C372"/>
    <mergeCell ref="D371:D372"/>
    <mergeCell ref="E371:E372"/>
    <mergeCell ref="H371:H372"/>
    <mergeCell ref="A373:A374"/>
    <mergeCell ref="B373:B374"/>
    <mergeCell ref="C373:C374"/>
    <mergeCell ref="D373:D374"/>
    <mergeCell ref="E373:E374"/>
    <mergeCell ref="H373:H374"/>
    <mergeCell ref="A387:A388"/>
    <mergeCell ref="B387:B388"/>
    <mergeCell ref="C387:C388"/>
    <mergeCell ref="D387:D388"/>
    <mergeCell ref="E387:E388"/>
    <mergeCell ref="H387:H388"/>
    <mergeCell ref="A389:A390"/>
    <mergeCell ref="B389:B390"/>
    <mergeCell ref="C389:C390"/>
    <mergeCell ref="D389:D390"/>
    <mergeCell ref="E389:E390"/>
    <mergeCell ref="H389:H390"/>
    <mergeCell ref="A383:A384"/>
    <mergeCell ref="B383:B384"/>
    <mergeCell ref="C383:C384"/>
    <mergeCell ref="D383:D384"/>
    <mergeCell ref="E383:E384"/>
    <mergeCell ref="H383:H384"/>
    <mergeCell ref="A385:A386"/>
    <mergeCell ref="B385:B386"/>
    <mergeCell ref="C385:C386"/>
    <mergeCell ref="D385:D386"/>
    <mergeCell ref="E385:E386"/>
    <mergeCell ref="H385:H386"/>
    <mergeCell ref="A395:A396"/>
    <mergeCell ref="B395:B396"/>
    <mergeCell ref="C395:C396"/>
    <mergeCell ref="D395:D396"/>
    <mergeCell ref="E395:E396"/>
    <mergeCell ref="H395:H396"/>
    <mergeCell ref="A397:A398"/>
    <mergeCell ref="B397:B398"/>
    <mergeCell ref="C397:C398"/>
    <mergeCell ref="D397:D398"/>
    <mergeCell ref="E397:E398"/>
    <mergeCell ref="H397:H398"/>
    <mergeCell ref="A391:A392"/>
    <mergeCell ref="B391:B392"/>
    <mergeCell ref="C391:C392"/>
    <mergeCell ref="D391:D392"/>
    <mergeCell ref="E391:E392"/>
    <mergeCell ref="H391:H392"/>
    <mergeCell ref="A393:A394"/>
    <mergeCell ref="B393:B394"/>
    <mergeCell ref="C393:C394"/>
    <mergeCell ref="D393:D394"/>
    <mergeCell ref="E393:E394"/>
    <mergeCell ref="H393:H394"/>
    <mergeCell ref="A403:A404"/>
    <mergeCell ref="B403:B404"/>
    <mergeCell ref="C403:C404"/>
    <mergeCell ref="D403:D404"/>
    <mergeCell ref="E403:E404"/>
    <mergeCell ref="H403:H404"/>
    <mergeCell ref="A405:A406"/>
    <mergeCell ref="B405:B406"/>
    <mergeCell ref="C405:C406"/>
    <mergeCell ref="D405:D406"/>
    <mergeCell ref="E405:E406"/>
    <mergeCell ref="H405:H406"/>
    <mergeCell ref="A399:A400"/>
    <mergeCell ref="B399:B400"/>
    <mergeCell ref="C399:C400"/>
    <mergeCell ref="D399:D400"/>
    <mergeCell ref="E399:E400"/>
    <mergeCell ref="H399:H400"/>
    <mergeCell ref="A401:A402"/>
    <mergeCell ref="B401:B402"/>
    <mergeCell ref="C401:C402"/>
    <mergeCell ref="D401:D402"/>
    <mergeCell ref="E401:E402"/>
    <mergeCell ref="H401:H402"/>
    <mergeCell ref="A411:A412"/>
    <mergeCell ref="B411:B412"/>
    <mergeCell ref="C411:C412"/>
    <mergeCell ref="D411:D412"/>
    <mergeCell ref="E411:E412"/>
    <mergeCell ref="H411:H412"/>
    <mergeCell ref="A413:A414"/>
    <mergeCell ref="B413:B414"/>
    <mergeCell ref="C413:C414"/>
    <mergeCell ref="D413:D414"/>
    <mergeCell ref="E413:E414"/>
    <mergeCell ref="H413:H414"/>
    <mergeCell ref="A407:A408"/>
    <mergeCell ref="B407:B408"/>
    <mergeCell ref="C407:C408"/>
    <mergeCell ref="D407:D408"/>
    <mergeCell ref="E407:E408"/>
    <mergeCell ref="H407:H408"/>
    <mergeCell ref="A409:A410"/>
    <mergeCell ref="B409:B410"/>
    <mergeCell ref="C409:C410"/>
    <mergeCell ref="D409:D410"/>
    <mergeCell ref="E409:E410"/>
    <mergeCell ref="H409:H410"/>
    <mergeCell ref="A419:A420"/>
    <mergeCell ref="B419:B420"/>
    <mergeCell ref="C419:C420"/>
    <mergeCell ref="D419:D420"/>
    <mergeCell ref="E419:E420"/>
    <mergeCell ref="H419:H420"/>
    <mergeCell ref="A421:A422"/>
    <mergeCell ref="B421:B422"/>
    <mergeCell ref="C421:C422"/>
    <mergeCell ref="D421:D422"/>
    <mergeCell ref="E421:E422"/>
    <mergeCell ref="H421:H422"/>
    <mergeCell ref="A415:A416"/>
    <mergeCell ref="B415:B416"/>
    <mergeCell ref="C415:C416"/>
    <mergeCell ref="D415:D416"/>
    <mergeCell ref="E415:E416"/>
    <mergeCell ref="H415:H416"/>
    <mergeCell ref="A417:A418"/>
    <mergeCell ref="B417:B418"/>
    <mergeCell ref="C417:C418"/>
    <mergeCell ref="D417:D418"/>
    <mergeCell ref="E417:E418"/>
    <mergeCell ref="H417:H418"/>
    <mergeCell ref="A427:A428"/>
    <mergeCell ref="B427:B428"/>
    <mergeCell ref="C427:C428"/>
    <mergeCell ref="D427:D428"/>
    <mergeCell ref="E427:E428"/>
    <mergeCell ref="H427:H428"/>
    <mergeCell ref="A429:A430"/>
    <mergeCell ref="B429:B430"/>
    <mergeCell ref="C429:C430"/>
    <mergeCell ref="D429:D430"/>
    <mergeCell ref="E429:E430"/>
    <mergeCell ref="H429:H430"/>
    <mergeCell ref="A423:A424"/>
    <mergeCell ref="B423:B424"/>
    <mergeCell ref="C423:C424"/>
    <mergeCell ref="D423:D424"/>
    <mergeCell ref="E423:E424"/>
    <mergeCell ref="H423:H424"/>
    <mergeCell ref="A425:A426"/>
    <mergeCell ref="B425:B426"/>
    <mergeCell ref="C425:C426"/>
    <mergeCell ref="D425:D426"/>
    <mergeCell ref="E425:E426"/>
    <mergeCell ref="H425:H426"/>
    <mergeCell ref="A435:A436"/>
    <mergeCell ref="B435:B436"/>
    <mergeCell ref="C435:C436"/>
    <mergeCell ref="D435:D436"/>
    <mergeCell ref="E435:E436"/>
    <mergeCell ref="H435:H436"/>
    <mergeCell ref="A437:A438"/>
    <mergeCell ref="B437:B438"/>
    <mergeCell ref="C437:C438"/>
    <mergeCell ref="D437:D438"/>
    <mergeCell ref="E437:E438"/>
    <mergeCell ref="H437:H438"/>
    <mergeCell ref="A431:A432"/>
    <mergeCell ref="B431:B432"/>
    <mergeCell ref="C431:C432"/>
    <mergeCell ref="D431:D432"/>
    <mergeCell ref="E431:E432"/>
    <mergeCell ref="H431:H432"/>
    <mergeCell ref="A433:A434"/>
    <mergeCell ref="B433:B434"/>
    <mergeCell ref="C433:C434"/>
    <mergeCell ref="D433:D434"/>
    <mergeCell ref="E433:E434"/>
    <mergeCell ref="H433:H434"/>
    <mergeCell ref="D445:D446"/>
    <mergeCell ref="E445:E446"/>
    <mergeCell ref="H445:H446"/>
    <mergeCell ref="A451:A452"/>
    <mergeCell ref="B451:B452"/>
    <mergeCell ref="C451:C452"/>
    <mergeCell ref="D451:D452"/>
    <mergeCell ref="E451:E452"/>
    <mergeCell ref="H451:H452"/>
    <mergeCell ref="H447:H448"/>
    <mergeCell ref="A449:A450"/>
    <mergeCell ref="B449:B450"/>
    <mergeCell ref="C449:C450"/>
    <mergeCell ref="D449:D450"/>
    <mergeCell ref="E449:E450"/>
    <mergeCell ref="H449:H450"/>
    <mergeCell ref="A439:A440"/>
    <mergeCell ref="B439:B440"/>
    <mergeCell ref="C439:C440"/>
    <mergeCell ref="D439:D440"/>
    <mergeCell ref="E439:E440"/>
    <mergeCell ref="H439:H440"/>
    <mergeCell ref="A441:A442"/>
    <mergeCell ref="B441:B442"/>
    <mergeCell ref="C441:C442"/>
    <mergeCell ref="D441:D442"/>
    <mergeCell ref="E441:E442"/>
    <mergeCell ref="H441:H442"/>
    <mergeCell ref="A457:A458"/>
    <mergeCell ref="B457:B458"/>
    <mergeCell ref="C457:C458"/>
    <mergeCell ref="D457:D458"/>
    <mergeCell ref="E457:E458"/>
    <mergeCell ref="H457:H458"/>
    <mergeCell ref="A453:A454"/>
    <mergeCell ref="B453:B454"/>
    <mergeCell ref="C453:C454"/>
    <mergeCell ref="D453:D454"/>
    <mergeCell ref="E453:E454"/>
    <mergeCell ref="H453:H454"/>
    <mergeCell ref="A443:A444"/>
    <mergeCell ref="A455:A456"/>
    <mergeCell ref="B455:B456"/>
    <mergeCell ref="C455:C456"/>
    <mergeCell ref="D455:D456"/>
    <mergeCell ref="E455:E456"/>
    <mergeCell ref="H455:H456"/>
    <mergeCell ref="B443:B444"/>
    <mergeCell ref="C443:C444"/>
    <mergeCell ref="D443:D444"/>
    <mergeCell ref="E443:E444"/>
    <mergeCell ref="H443:H444"/>
    <mergeCell ref="A447:A448"/>
    <mergeCell ref="B447:B448"/>
    <mergeCell ref="C447:C448"/>
    <mergeCell ref="D447:D448"/>
    <mergeCell ref="E447:E448"/>
    <mergeCell ref="A445:A446"/>
    <mergeCell ref="B445:B446"/>
    <mergeCell ref="C445:C44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2"/>
  <sheetViews>
    <sheetView topLeftCell="A187" zoomScale="80" zoomScaleNormal="80" workbookViewId="0">
      <selection activeCell="C206" sqref="C206"/>
    </sheetView>
  </sheetViews>
  <sheetFormatPr defaultColWidth="9.125" defaultRowHeight="24" x14ac:dyDescent="0.55000000000000004"/>
  <cols>
    <col min="1" max="1" width="7.375" style="7" bestFit="1" customWidth="1"/>
    <col min="2" max="2" width="74.375" style="4" customWidth="1"/>
    <col min="3" max="3" width="26.125" style="7" customWidth="1"/>
    <col min="4" max="4" width="20.375" style="7" customWidth="1"/>
    <col min="5" max="5" width="40.25" style="21" customWidth="1"/>
    <col min="6" max="6" width="40" style="25" customWidth="1"/>
    <col min="7" max="7" width="42.25" style="12" customWidth="1"/>
    <col min="8" max="8" width="28.625" style="7" customWidth="1"/>
    <col min="9" max="9" width="38.75" style="25" customWidth="1"/>
    <col min="10" max="16384" width="9.125" style="7"/>
  </cols>
  <sheetData>
    <row r="1" spans="1:10" x14ac:dyDescent="0.55000000000000004">
      <c r="I1" s="25" t="s">
        <v>9</v>
      </c>
    </row>
    <row r="3" spans="1:10" x14ac:dyDescent="0.55000000000000004">
      <c r="A3" s="778" t="s">
        <v>192</v>
      </c>
      <c r="B3" s="778"/>
      <c r="C3" s="778"/>
      <c r="D3" s="778"/>
      <c r="E3" s="778"/>
      <c r="F3" s="778"/>
      <c r="G3" s="778"/>
      <c r="H3" s="778"/>
      <c r="I3" s="778"/>
    </row>
    <row r="4" spans="1:10" x14ac:dyDescent="0.55000000000000004">
      <c r="A4" s="778" t="s">
        <v>10</v>
      </c>
      <c r="B4" s="778"/>
      <c r="C4" s="778"/>
      <c r="D4" s="778"/>
      <c r="E4" s="778"/>
      <c r="F4" s="778"/>
      <c r="G4" s="778"/>
      <c r="H4" s="778"/>
      <c r="I4" s="778"/>
    </row>
    <row r="5" spans="1:10" x14ac:dyDescent="0.55000000000000004">
      <c r="A5" s="775" t="s">
        <v>517</v>
      </c>
      <c r="B5" s="775"/>
      <c r="C5" s="775"/>
      <c r="D5" s="775"/>
      <c r="E5" s="775"/>
      <c r="F5" s="775"/>
      <c r="G5" s="775"/>
      <c r="H5" s="775"/>
      <c r="I5" s="775"/>
    </row>
    <row r="6" spans="1:10" ht="48" x14ac:dyDescent="0.55000000000000004">
      <c r="A6" s="1" t="s">
        <v>0</v>
      </c>
      <c r="B6" s="1" t="s">
        <v>1</v>
      </c>
      <c r="C6" s="1" t="s">
        <v>2</v>
      </c>
      <c r="D6" s="1" t="s">
        <v>3</v>
      </c>
      <c r="E6" s="22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x14ac:dyDescent="0.55000000000000004">
      <c r="A7" s="542"/>
      <c r="B7" s="684" t="s">
        <v>68</v>
      </c>
      <c r="C7" s="557">
        <v>16000</v>
      </c>
      <c r="D7" s="557">
        <v>16000</v>
      </c>
      <c r="E7" s="779" t="s">
        <v>35</v>
      </c>
      <c r="F7" s="15" t="s">
        <v>518</v>
      </c>
      <c r="G7" s="32" t="s">
        <v>519</v>
      </c>
      <c r="H7" s="530" t="s">
        <v>201</v>
      </c>
      <c r="I7" s="1" t="s">
        <v>520</v>
      </c>
      <c r="J7" s="107">
        <f>I8</f>
        <v>25105</v>
      </c>
    </row>
    <row r="8" spans="1:10" x14ac:dyDescent="0.55000000000000004">
      <c r="A8" s="543"/>
      <c r="B8" s="685"/>
      <c r="C8" s="559"/>
      <c r="D8" s="559"/>
      <c r="E8" s="780"/>
      <c r="F8" s="40">
        <v>16000</v>
      </c>
      <c r="G8" s="98">
        <v>16000</v>
      </c>
      <c r="H8" s="531"/>
      <c r="I8" s="43">
        <v>25105</v>
      </c>
      <c r="J8" s="107">
        <f>J7</f>
        <v>25105</v>
      </c>
    </row>
    <row r="9" spans="1:10" x14ac:dyDescent="0.55000000000000004">
      <c r="A9" s="532"/>
      <c r="B9" s="534" t="s">
        <v>193</v>
      </c>
      <c r="C9" s="528">
        <v>30000</v>
      </c>
      <c r="D9" s="528">
        <v>30000</v>
      </c>
      <c r="E9" s="779" t="s">
        <v>35</v>
      </c>
      <c r="F9" s="1" t="s">
        <v>522</v>
      </c>
      <c r="G9" s="32" t="s">
        <v>521</v>
      </c>
      <c r="H9" s="530" t="s">
        <v>201</v>
      </c>
      <c r="I9" s="1" t="s">
        <v>523</v>
      </c>
      <c r="J9" s="107">
        <f t="shared" ref="J9" si="0">I10</f>
        <v>25091</v>
      </c>
    </row>
    <row r="10" spans="1:10" x14ac:dyDescent="0.55000000000000004">
      <c r="A10" s="533"/>
      <c r="B10" s="535"/>
      <c r="C10" s="529"/>
      <c r="D10" s="529"/>
      <c r="E10" s="780"/>
      <c r="F10" s="24">
        <v>30000</v>
      </c>
      <c r="G10" s="98">
        <v>30000</v>
      </c>
      <c r="H10" s="531"/>
      <c r="I10" s="43">
        <v>25091</v>
      </c>
      <c r="J10" s="107">
        <f t="shared" ref="J10" si="1">J9</f>
        <v>25091</v>
      </c>
    </row>
    <row r="11" spans="1:10" x14ac:dyDescent="0.55000000000000004">
      <c r="A11" s="532"/>
      <c r="B11" s="534" t="s">
        <v>194</v>
      </c>
      <c r="C11" s="528">
        <v>32640</v>
      </c>
      <c r="D11" s="528">
        <v>32640</v>
      </c>
      <c r="E11" s="779" t="s">
        <v>35</v>
      </c>
      <c r="F11" s="1" t="s">
        <v>73</v>
      </c>
      <c r="G11" s="32" t="s">
        <v>57</v>
      </c>
      <c r="H11" s="532" t="s">
        <v>201</v>
      </c>
      <c r="I11" s="1" t="s">
        <v>524</v>
      </c>
      <c r="J11" s="107">
        <f t="shared" ref="J11" si="2">I12</f>
        <v>25111</v>
      </c>
    </row>
    <row r="12" spans="1:10" x14ac:dyDescent="0.55000000000000004">
      <c r="A12" s="533"/>
      <c r="B12" s="535"/>
      <c r="C12" s="529"/>
      <c r="D12" s="529"/>
      <c r="E12" s="780"/>
      <c r="F12" s="24">
        <v>32640</v>
      </c>
      <c r="G12" s="98">
        <v>32640</v>
      </c>
      <c r="H12" s="533"/>
      <c r="I12" s="43">
        <v>25111</v>
      </c>
      <c r="J12" s="107">
        <f t="shared" ref="J12" si="3">J11</f>
        <v>25111</v>
      </c>
    </row>
    <row r="13" spans="1:10" x14ac:dyDescent="0.55000000000000004">
      <c r="A13" s="563"/>
      <c r="B13" s="565" t="s">
        <v>195</v>
      </c>
      <c r="C13" s="637">
        <v>149872</v>
      </c>
      <c r="D13" s="637">
        <v>149872</v>
      </c>
      <c r="E13" s="538" t="s">
        <v>35</v>
      </c>
      <c r="F13" s="1" t="s">
        <v>125</v>
      </c>
      <c r="G13" s="14" t="s">
        <v>53</v>
      </c>
      <c r="H13" s="563" t="s">
        <v>201</v>
      </c>
      <c r="I13" s="1" t="s">
        <v>525</v>
      </c>
      <c r="J13" s="107">
        <f t="shared" ref="J13" si="4">I14</f>
        <v>25106</v>
      </c>
    </row>
    <row r="14" spans="1:10" x14ac:dyDescent="0.55000000000000004">
      <c r="A14" s="563"/>
      <c r="B14" s="565"/>
      <c r="C14" s="637"/>
      <c r="D14" s="637"/>
      <c r="E14" s="538"/>
      <c r="F14" s="24">
        <v>149872</v>
      </c>
      <c r="G14" s="24">
        <v>149872</v>
      </c>
      <c r="H14" s="563"/>
      <c r="I14" s="43">
        <v>25106</v>
      </c>
      <c r="J14" s="107">
        <f t="shared" ref="J14" si="5">J13</f>
        <v>25106</v>
      </c>
    </row>
    <row r="15" spans="1:10" x14ac:dyDescent="0.55000000000000004">
      <c r="A15" s="767"/>
      <c r="B15" s="564" t="s">
        <v>196</v>
      </c>
      <c r="C15" s="654">
        <v>93336.1</v>
      </c>
      <c r="D15" s="654">
        <v>93336.1</v>
      </c>
      <c r="E15" s="538" t="s">
        <v>35</v>
      </c>
      <c r="F15" s="14" t="s">
        <v>527</v>
      </c>
      <c r="G15" s="14" t="s">
        <v>527</v>
      </c>
      <c r="H15" s="563" t="s">
        <v>201</v>
      </c>
      <c r="I15" s="1" t="s">
        <v>526</v>
      </c>
      <c r="J15" s="107">
        <f t="shared" ref="J15" si="6">I16</f>
        <v>25105</v>
      </c>
    </row>
    <row r="16" spans="1:10" x14ac:dyDescent="0.55000000000000004">
      <c r="A16" s="767"/>
      <c r="B16" s="564"/>
      <c r="C16" s="654"/>
      <c r="D16" s="654"/>
      <c r="E16" s="538"/>
      <c r="F16" s="24">
        <v>93336.1</v>
      </c>
      <c r="G16" s="24">
        <v>93336.1</v>
      </c>
      <c r="H16" s="563"/>
      <c r="I16" s="102">
        <v>25105</v>
      </c>
      <c r="J16" s="107">
        <f t="shared" ref="J16" si="7">J15</f>
        <v>25105</v>
      </c>
    </row>
    <row r="17" spans="1:10" x14ac:dyDescent="0.55000000000000004">
      <c r="A17" s="532"/>
      <c r="B17" s="553" t="s">
        <v>198</v>
      </c>
      <c r="C17" s="768">
        <v>99900</v>
      </c>
      <c r="D17" s="768">
        <v>99900</v>
      </c>
      <c r="E17" s="536" t="s">
        <v>35</v>
      </c>
      <c r="F17" s="99" t="s">
        <v>528</v>
      </c>
      <c r="G17" s="32" t="s">
        <v>197</v>
      </c>
      <c r="H17" s="532" t="s">
        <v>201</v>
      </c>
      <c r="I17" s="9" t="s">
        <v>529</v>
      </c>
      <c r="J17" s="107">
        <f t="shared" ref="J17" si="8">I18</f>
        <v>25098</v>
      </c>
    </row>
    <row r="18" spans="1:10" x14ac:dyDescent="0.55000000000000004">
      <c r="A18" s="533"/>
      <c r="B18" s="555"/>
      <c r="C18" s="769"/>
      <c r="D18" s="769"/>
      <c r="E18" s="537"/>
      <c r="F18" s="104">
        <v>99900</v>
      </c>
      <c r="G18" s="98">
        <v>99900</v>
      </c>
      <c r="H18" s="533"/>
      <c r="I18" s="103">
        <v>25098</v>
      </c>
      <c r="J18" s="107">
        <f t="shared" ref="J18" si="9">J17</f>
        <v>25098</v>
      </c>
    </row>
    <row r="19" spans="1:10" ht="48" x14ac:dyDescent="0.55000000000000004">
      <c r="A19" s="532"/>
      <c r="B19" s="553" t="s">
        <v>74</v>
      </c>
      <c r="C19" s="768">
        <v>499899.57</v>
      </c>
      <c r="D19" s="768">
        <v>499899.57</v>
      </c>
      <c r="E19" s="536" t="s">
        <v>35</v>
      </c>
      <c r="F19" s="99" t="s">
        <v>530</v>
      </c>
      <c r="G19" s="32" t="s">
        <v>531</v>
      </c>
      <c r="H19" s="532" t="s">
        <v>201</v>
      </c>
      <c r="I19" s="9" t="s">
        <v>533</v>
      </c>
      <c r="J19" s="107" t="str">
        <f t="shared" ref="J19" si="10">I20</f>
        <v xml:space="preserve"> 26 ก.ย. 68</v>
      </c>
    </row>
    <row r="20" spans="1:10" ht="48" x14ac:dyDescent="0.55000000000000004">
      <c r="A20" s="533"/>
      <c r="B20" s="555"/>
      <c r="C20" s="769"/>
      <c r="D20" s="769"/>
      <c r="E20" s="537"/>
      <c r="F20" s="104">
        <v>495000</v>
      </c>
      <c r="G20" s="98">
        <v>495000</v>
      </c>
      <c r="H20" s="533"/>
      <c r="I20" s="9" t="s">
        <v>532</v>
      </c>
      <c r="J20" s="107" t="str">
        <f t="shared" ref="J20" si="11">J19</f>
        <v xml:space="preserve"> 26 ก.ย. 68</v>
      </c>
    </row>
    <row r="21" spans="1:10" x14ac:dyDescent="0.55000000000000004">
      <c r="A21" s="767"/>
      <c r="B21" s="776" t="s">
        <v>75</v>
      </c>
      <c r="C21" s="772">
        <v>494936.02</v>
      </c>
      <c r="D21" s="772">
        <v>494936.02</v>
      </c>
      <c r="E21" s="777" t="s">
        <v>35</v>
      </c>
      <c r="F21" s="99" t="s">
        <v>534</v>
      </c>
      <c r="G21" s="14" t="s">
        <v>534</v>
      </c>
      <c r="H21" s="767" t="s">
        <v>201</v>
      </c>
      <c r="I21" s="9" t="s">
        <v>535</v>
      </c>
      <c r="J21" s="107">
        <f t="shared" ref="J21" si="12">I22</f>
        <v>25105</v>
      </c>
    </row>
    <row r="22" spans="1:10" x14ac:dyDescent="0.55000000000000004">
      <c r="A22" s="767"/>
      <c r="B22" s="776"/>
      <c r="C22" s="772"/>
      <c r="D22" s="772"/>
      <c r="E22" s="777"/>
      <c r="F22" s="26">
        <v>494000</v>
      </c>
      <c r="G22" s="24">
        <v>494000</v>
      </c>
      <c r="H22" s="767"/>
      <c r="I22" s="51">
        <v>25105</v>
      </c>
      <c r="J22" s="107">
        <f t="shared" ref="J22" si="13">J21</f>
        <v>25105</v>
      </c>
    </row>
    <row r="23" spans="1:10" x14ac:dyDescent="0.55000000000000004">
      <c r="A23" s="770"/>
      <c r="B23" s="725" t="s">
        <v>78</v>
      </c>
      <c r="C23" s="772">
        <v>483603</v>
      </c>
      <c r="D23" s="772">
        <v>486060.06</v>
      </c>
      <c r="E23" s="773" t="s">
        <v>35</v>
      </c>
      <c r="F23" s="100" t="s">
        <v>537</v>
      </c>
      <c r="G23" s="32" t="s">
        <v>536</v>
      </c>
      <c r="H23" s="774" t="s">
        <v>201</v>
      </c>
      <c r="I23" s="9" t="s">
        <v>538</v>
      </c>
      <c r="J23" s="107">
        <f t="shared" ref="J23" si="14">I24</f>
        <v>25105</v>
      </c>
    </row>
    <row r="24" spans="1:10" x14ac:dyDescent="0.55000000000000004">
      <c r="A24" s="771"/>
      <c r="B24" s="727"/>
      <c r="C24" s="772"/>
      <c r="D24" s="772"/>
      <c r="E24" s="773"/>
      <c r="F24" s="101">
        <v>482000</v>
      </c>
      <c r="G24" s="24">
        <v>482000</v>
      </c>
      <c r="H24" s="775"/>
      <c r="I24" s="51">
        <v>25105</v>
      </c>
      <c r="J24" s="107">
        <f t="shared" ref="J24" si="15">J23</f>
        <v>25105</v>
      </c>
    </row>
    <row r="25" spans="1:10" x14ac:dyDescent="0.55000000000000004">
      <c r="A25" s="532"/>
      <c r="B25" s="553" t="s">
        <v>77</v>
      </c>
      <c r="C25" s="768">
        <v>499300</v>
      </c>
      <c r="D25" s="768">
        <v>499300.5</v>
      </c>
      <c r="E25" s="768" t="s">
        <v>35</v>
      </c>
      <c r="F25" s="14" t="s">
        <v>539</v>
      </c>
      <c r="G25" s="32" t="s">
        <v>540</v>
      </c>
      <c r="H25" s="532" t="s">
        <v>201</v>
      </c>
      <c r="I25" s="9" t="s">
        <v>541</v>
      </c>
      <c r="J25" s="107">
        <f t="shared" ref="J25" si="16">I26</f>
        <v>25106</v>
      </c>
    </row>
    <row r="26" spans="1:10" x14ac:dyDescent="0.55000000000000004">
      <c r="A26" s="533"/>
      <c r="B26" s="555"/>
      <c r="C26" s="769"/>
      <c r="D26" s="769"/>
      <c r="E26" s="769"/>
      <c r="F26" s="44">
        <v>494500.9</v>
      </c>
      <c r="G26" s="98">
        <v>494500.9</v>
      </c>
      <c r="H26" s="533"/>
      <c r="I26" s="51">
        <v>25106</v>
      </c>
      <c r="J26" s="107">
        <f t="shared" ref="J26" si="17">J25</f>
        <v>25106</v>
      </c>
    </row>
    <row r="27" spans="1:10" x14ac:dyDescent="0.55000000000000004">
      <c r="A27" s="767"/>
      <c r="B27" s="564" t="s">
        <v>79</v>
      </c>
      <c r="C27" s="654">
        <v>388945.39</v>
      </c>
      <c r="D27" s="654">
        <v>388956.32</v>
      </c>
      <c r="E27" s="654" t="s">
        <v>35</v>
      </c>
      <c r="F27" s="14" t="s">
        <v>539</v>
      </c>
      <c r="G27" s="14" t="s">
        <v>539</v>
      </c>
      <c r="H27" s="532" t="s">
        <v>201</v>
      </c>
      <c r="I27" s="9" t="s">
        <v>542</v>
      </c>
      <c r="J27" s="107">
        <f t="shared" ref="J27" si="18">I28</f>
        <v>25093</v>
      </c>
    </row>
    <row r="28" spans="1:10" x14ac:dyDescent="0.55000000000000004">
      <c r="A28" s="767"/>
      <c r="B28" s="564"/>
      <c r="C28" s="654"/>
      <c r="D28" s="654"/>
      <c r="E28" s="654"/>
      <c r="F28" s="44">
        <v>385000</v>
      </c>
      <c r="G28" s="44">
        <v>385000</v>
      </c>
      <c r="H28" s="533"/>
      <c r="I28" s="51">
        <v>25093</v>
      </c>
      <c r="J28" s="107">
        <f t="shared" ref="J28" si="19">J27</f>
        <v>25093</v>
      </c>
    </row>
    <row r="29" spans="1:10" s="4" customFormat="1" x14ac:dyDescent="0.55000000000000004">
      <c r="A29" s="568"/>
      <c r="B29" s="534" t="s">
        <v>147</v>
      </c>
      <c r="C29" s="528">
        <v>14840</v>
      </c>
      <c r="D29" s="528">
        <v>14840</v>
      </c>
      <c r="E29" s="765" t="s">
        <v>35</v>
      </c>
      <c r="F29" s="72" t="s">
        <v>57</v>
      </c>
      <c r="G29" s="105" t="s">
        <v>543</v>
      </c>
      <c r="H29" s="530" t="s">
        <v>201</v>
      </c>
      <c r="I29" s="72" t="s">
        <v>524</v>
      </c>
      <c r="J29" s="107">
        <f t="shared" ref="J29" si="20">I30</f>
        <v>25111</v>
      </c>
    </row>
    <row r="30" spans="1:10" s="4" customFormat="1" x14ac:dyDescent="0.55000000000000004">
      <c r="A30" s="660"/>
      <c r="B30" s="535"/>
      <c r="C30" s="529"/>
      <c r="D30" s="529"/>
      <c r="E30" s="766"/>
      <c r="F30" s="24">
        <v>14840</v>
      </c>
      <c r="G30" s="82">
        <v>14840</v>
      </c>
      <c r="H30" s="531"/>
      <c r="I30" s="43">
        <v>25111</v>
      </c>
      <c r="J30" s="107">
        <f t="shared" ref="J30" si="21">J29</f>
        <v>25111</v>
      </c>
    </row>
    <row r="31" spans="1:10" s="4" customFormat="1" x14ac:dyDescent="0.55000000000000004">
      <c r="A31" s="530"/>
      <c r="B31" s="553" t="s">
        <v>187</v>
      </c>
      <c r="C31" s="579">
        <v>14200000</v>
      </c>
      <c r="D31" s="579">
        <v>14200000</v>
      </c>
      <c r="E31" s="560" t="s">
        <v>21</v>
      </c>
      <c r="F31" s="14" t="s">
        <v>548</v>
      </c>
      <c r="G31" s="95" t="s">
        <v>544</v>
      </c>
      <c r="H31" s="530" t="s">
        <v>201</v>
      </c>
      <c r="I31" s="1" t="s">
        <v>547</v>
      </c>
      <c r="J31" s="107">
        <f t="shared" ref="J31" si="22">I32</f>
        <v>25100</v>
      </c>
    </row>
    <row r="32" spans="1:10" s="4" customFormat="1" x14ac:dyDescent="0.55000000000000004">
      <c r="A32" s="549"/>
      <c r="B32" s="554"/>
      <c r="C32" s="580"/>
      <c r="D32" s="580"/>
      <c r="E32" s="561"/>
      <c r="F32" s="44">
        <v>14200000</v>
      </c>
      <c r="G32" s="579">
        <v>14151000</v>
      </c>
      <c r="H32" s="549"/>
      <c r="I32" s="576">
        <v>25100</v>
      </c>
      <c r="J32" s="107">
        <f t="shared" ref="J32" si="23">J31</f>
        <v>25100</v>
      </c>
    </row>
    <row r="33" spans="1:10" s="4" customFormat="1" x14ac:dyDescent="0.55000000000000004">
      <c r="A33" s="549"/>
      <c r="B33" s="554"/>
      <c r="C33" s="580"/>
      <c r="D33" s="580"/>
      <c r="E33" s="561"/>
      <c r="F33" s="14" t="s">
        <v>545</v>
      </c>
      <c r="G33" s="580"/>
      <c r="H33" s="549"/>
      <c r="I33" s="577"/>
      <c r="J33" s="107"/>
    </row>
    <row r="34" spans="1:10" s="4" customFormat="1" x14ac:dyDescent="0.55000000000000004">
      <c r="A34" s="549"/>
      <c r="B34" s="554"/>
      <c r="C34" s="580"/>
      <c r="D34" s="580"/>
      <c r="E34" s="561"/>
      <c r="F34" s="44">
        <v>14185000</v>
      </c>
      <c r="G34" s="580"/>
      <c r="H34" s="549"/>
      <c r="I34" s="577"/>
      <c r="J34" s="107"/>
    </row>
    <row r="35" spans="1:10" s="4" customFormat="1" x14ac:dyDescent="0.55000000000000004">
      <c r="A35" s="549"/>
      <c r="B35" s="554"/>
      <c r="C35" s="580"/>
      <c r="D35" s="580"/>
      <c r="E35" s="561"/>
      <c r="F35" s="14" t="s">
        <v>546</v>
      </c>
      <c r="G35" s="580"/>
      <c r="H35" s="549"/>
      <c r="I35" s="577"/>
      <c r="J35" s="107"/>
    </row>
    <row r="36" spans="1:10" s="4" customFormat="1" x14ac:dyDescent="0.55000000000000004">
      <c r="A36" s="531"/>
      <c r="B36" s="555"/>
      <c r="C36" s="581"/>
      <c r="D36" s="581"/>
      <c r="E36" s="562"/>
      <c r="F36" s="44">
        <v>14151000</v>
      </c>
      <c r="G36" s="581"/>
      <c r="H36" s="531"/>
      <c r="I36" s="578"/>
      <c r="J36" s="107"/>
    </row>
    <row r="37" spans="1:10" s="12" customFormat="1" ht="48" x14ac:dyDescent="0.55000000000000004">
      <c r="A37" s="563"/>
      <c r="B37" s="582" t="s">
        <v>188</v>
      </c>
      <c r="C37" s="579">
        <v>8524000</v>
      </c>
      <c r="D37" s="579">
        <v>7554702</v>
      </c>
      <c r="E37" s="560" t="s">
        <v>21</v>
      </c>
      <c r="F37" s="14" t="s">
        <v>550</v>
      </c>
      <c r="G37" s="95" t="s">
        <v>549</v>
      </c>
      <c r="H37" s="530" t="s">
        <v>201</v>
      </c>
      <c r="I37" s="1" t="s">
        <v>552</v>
      </c>
      <c r="J37" s="107">
        <f t="shared" ref="J37" si="24">I38</f>
        <v>25096</v>
      </c>
    </row>
    <row r="38" spans="1:10" s="4" customFormat="1" x14ac:dyDescent="0.55000000000000004">
      <c r="A38" s="563"/>
      <c r="B38" s="583"/>
      <c r="C38" s="580"/>
      <c r="D38" s="580"/>
      <c r="E38" s="561"/>
      <c r="F38" s="78">
        <v>7400000</v>
      </c>
      <c r="G38" s="579">
        <v>6911111</v>
      </c>
      <c r="H38" s="549"/>
      <c r="I38" s="576">
        <v>25096</v>
      </c>
      <c r="J38" s="107">
        <f t="shared" ref="J38" si="25">J37</f>
        <v>25096</v>
      </c>
    </row>
    <row r="39" spans="1:10" s="4" customFormat="1" x14ac:dyDescent="0.55000000000000004">
      <c r="A39" s="563"/>
      <c r="B39" s="583"/>
      <c r="C39" s="580"/>
      <c r="D39" s="580"/>
      <c r="E39" s="561"/>
      <c r="F39" s="74" t="s">
        <v>551</v>
      </c>
      <c r="G39" s="580"/>
      <c r="H39" s="549"/>
      <c r="I39" s="577"/>
      <c r="J39" s="107"/>
    </row>
    <row r="40" spans="1:10" s="4" customFormat="1" x14ac:dyDescent="0.55000000000000004">
      <c r="A40" s="563"/>
      <c r="B40" s="584"/>
      <c r="C40" s="581"/>
      <c r="D40" s="581"/>
      <c r="E40" s="562"/>
      <c r="F40" s="78">
        <v>6911111</v>
      </c>
      <c r="G40" s="581"/>
      <c r="H40" s="531"/>
      <c r="I40" s="578"/>
      <c r="J40" s="107"/>
    </row>
    <row r="41" spans="1:10" s="4" customFormat="1" x14ac:dyDescent="0.55000000000000004">
      <c r="A41" s="563"/>
      <c r="B41" s="541" t="s">
        <v>189</v>
      </c>
      <c r="C41" s="683">
        <v>4815000</v>
      </c>
      <c r="D41" s="683">
        <v>4831878.04</v>
      </c>
      <c r="E41" s="541" t="s">
        <v>21</v>
      </c>
      <c r="F41" s="14" t="s">
        <v>553</v>
      </c>
      <c r="G41" s="14" t="s">
        <v>562</v>
      </c>
      <c r="H41" s="563" t="s">
        <v>201</v>
      </c>
      <c r="I41" s="1" t="s">
        <v>561</v>
      </c>
      <c r="J41" s="107">
        <f t="shared" ref="J41" si="26">I42</f>
        <v>25100</v>
      </c>
    </row>
    <row r="42" spans="1:10" s="4" customFormat="1" x14ac:dyDescent="0.55000000000000004">
      <c r="A42" s="563"/>
      <c r="B42" s="541"/>
      <c r="C42" s="683"/>
      <c r="D42" s="683"/>
      <c r="E42" s="541"/>
      <c r="F42" s="20">
        <v>4170000</v>
      </c>
      <c r="G42" s="640">
        <v>4170000</v>
      </c>
      <c r="H42" s="563"/>
      <c r="I42" s="647">
        <v>25100</v>
      </c>
      <c r="J42" s="107">
        <f t="shared" ref="J42" si="27">J41</f>
        <v>25100</v>
      </c>
    </row>
    <row r="43" spans="1:10" x14ac:dyDescent="0.55000000000000004">
      <c r="A43" s="563"/>
      <c r="B43" s="541"/>
      <c r="C43" s="683"/>
      <c r="D43" s="683"/>
      <c r="E43" s="541"/>
      <c r="F43" s="14" t="s">
        <v>458</v>
      </c>
      <c r="G43" s="640"/>
      <c r="H43" s="563"/>
      <c r="I43" s="647"/>
      <c r="J43" s="107"/>
    </row>
    <row r="44" spans="1:10" x14ac:dyDescent="0.55000000000000004">
      <c r="A44" s="563"/>
      <c r="B44" s="541"/>
      <c r="C44" s="683"/>
      <c r="D44" s="683"/>
      <c r="E44" s="541"/>
      <c r="F44" s="26">
        <v>4244082.55</v>
      </c>
      <c r="G44" s="640"/>
      <c r="H44" s="563"/>
      <c r="I44" s="647"/>
      <c r="J44" s="107"/>
    </row>
    <row r="45" spans="1:10" x14ac:dyDescent="0.55000000000000004">
      <c r="A45" s="563"/>
      <c r="B45" s="541"/>
      <c r="C45" s="683"/>
      <c r="D45" s="683"/>
      <c r="E45" s="541"/>
      <c r="F45" s="9" t="s">
        <v>555</v>
      </c>
      <c r="G45" s="640"/>
      <c r="H45" s="563"/>
      <c r="I45" s="647"/>
      <c r="J45" s="107"/>
    </row>
    <row r="46" spans="1:10" x14ac:dyDescent="0.55000000000000004">
      <c r="A46" s="563"/>
      <c r="B46" s="541"/>
      <c r="C46" s="683"/>
      <c r="D46" s="683"/>
      <c r="E46" s="541"/>
      <c r="F46" s="26">
        <v>4810000</v>
      </c>
      <c r="G46" s="640"/>
      <c r="H46" s="563"/>
      <c r="I46" s="647"/>
      <c r="J46" s="107"/>
    </row>
    <row r="47" spans="1:10" x14ac:dyDescent="0.55000000000000004">
      <c r="A47" s="563"/>
      <c r="B47" s="541"/>
      <c r="C47" s="683"/>
      <c r="D47" s="683"/>
      <c r="E47" s="541"/>
      <c r="F47" s="9" t="s">
        <v>554</v>
      </c>
      <c r="G47" s="640"/>
      <c r="H47" s="563"/>
      <c r="I47" s="647"/>
      <c r="J47" s="107"/>
    </row>
    <row r="48" spans="1:10" x14ac:dyDescent="0.55000000000000004">
      <c r="A48" s="563"/>
      <c r="B48" s="541"/>
      <c r="C48" s="683"/>
      <c r="D48" s="683"/>
      <c r="E48" s="541"/>
      <c r="F48" s="26">
        <v>4798000</v>
      </c>
      <c r="G48" s="640"/>
      <c r="H48" s="563"/>
      <c r="I48" s="647"/>
      <c r="J48" s="107"/>
    </row>
    <row r="49" spans="1:10" x14ac:dyDescent="0.55000000000000004">
      <c r="A49" s="563"/>
      <c r="B49" s="541"/>
      <c r="C49" s="683"/>
      <c r="D49" s="683"/>
      <c r="E49" s="541"/>
      <c r="F49" s="9" t="s">
        <v>556</v>
      </c>
      <c r="G49" s="640"/>
      <c r="H49" s="563"/>
      <c r="I49" s="647"/>
      <c r="J49" s="107"/>
    </row>
    <row r="50" spans="1:10" x14ac:dyDescent="0.55000000000000004">
      <c r="A50" s="563"/>
      <c r="B50" s="541"/>
      <c r="C50" s="683"/>
      <c r="D50" s="683"/>
      <c r="E50" s="541"/>
      <c r="F50" s="26">
        <v>4390745</v>
      </c>
      <c r="G50" s="640"/>
      <c r="H50" s="563"/>
      <c r="I50" s="647"/>
      <c r="J50" s="107"/>
    </row>
    <row r="51" spans="1:10" x14ac:dyDescent="0.55000000000000004">
      <c r="A51" s="563"/>
      <c r="B51" s="541"/>
      <c r="C51" s="683"/>
      <c r="D51" s="683"/>
      <c r="E51" s="541"/>
      <c r="F51" s="9" t="s">
        <v>557</v>
      </c>
      <c r="G51" s="640"/>
      <c r="H51" s="563"/>
      <c r="I51" s="647"/>
      <c r="J51" s="107"/>
    </row>
    <row r="52" spans="1:10" x14ac:dyDescent="0.55000000000000004">
      <c r="A52" s="563"/>
      <c r="B52" s="541"/>
      <c r="C52" s="683"/>
      <c r="D52" s="683"/>
      <c r="E52" s="541"/>
      <c r="F52" s="26">
        <v>4600000</v>
      </c>
      <c r="G52" s="640"/>
      <c r="H52" s="563"/>
      <c r="I52" s="647"/>
      <c r="J52" s="107"/>
    </row>
    <row r="53" spans="1:10" x14ac:dyDescent="0.55000000000000004">
      <c r="A53" s="563"/>
      <c r="B53" s="541"/>
      <c r="C53" s="683"/>
      <c r="D53" s="683"/>
      <c r="E53" s="541"/>
      <c r="F53" s="9" t="s">
        <v>558</v>
      </c>
      <c r="G53" s="640"/>
      <c r="H53" s="563"/>
      <c r="I53" s="647"/>
      <c r="J53" s="107"/>
    </row>
    <row r="54" spans="1:10" x14ac:dyDescent="0.55000000000000004">
      <c r="A54" s="563"/>
      <c r="B54" s="541"/>
      <c r="C54" s="683"/>
      <c r="D54" s="683"/>
      <c r="E54" s="541"/>
      <c r="F54" s="26">
        <v>4814000</v>
      </c>
      <c r="G54" s="640"/>
      <c r="H54" s="563"/>
      <c r="I54" s="647"/>
      <c r="J54" s="107"/>
    </row>
    <row r="55" spans="1:10" x14ac:dyDescent="0.55000000000000004">
      <c r="A55" s="563"/>
      <c r="B55" s="541"/>
      <c r="C55" s="683"/>
      <c r="D55" s="683"/>
      <c r="E55" s="541"/>
      <c r="F55" s="9" t="s">
        <v>559</v>
      </c>
      <c r="G55" s="640"/>
      <c r="H55" s="563"/>
      <c r="I55" s="647"/>
      <c r="J55" s="107"/>
    </row>
    <row r="56" spans="1:10" x14ac:dyDescent="0.55000000000000004">
      <c r="A56" s="563"/>
      <c r="B56" s="541"/>
      <c r="C56" s="683"/>
      <c r="D56" s="683"/>
      <c r="E56" s="541"/>
      <c r="F56" s="26">
        <v>4413800</v>
      </c>
      <c r="G56" s="640"/>
      <c r="H56" s="563"/>
      <c r="I56" s="647"/>
      <c r="J56" s="107"/>
    </row>
    <row r="57" spans="1:10" x14ac:dyDescent="0.55000000000000004">
      <c r="A57" s="563"/>
      <c r="B57" s="541"/>
      <c r="C57" s="683"/>
      <c r="D57" s="683"/>
      <c r="E57" s="541"/>
      <c r="F57" s="9" t="s">
        <v>560</v>
      </c>
      <c r="G57" s="640"/>
      <c r="H57" s="563"/>
      <c r="I57" s="647"/>
      <c r="J57" s="107"/>
    </row>
    <row r="58" spans="1:10" x14ac:dyDescent="0.55000000000000004">
      <c r="A58" s="563"/>
      <c r="B58" s="541"/>
      <c r="C58" s="683"/>
      <c r="D58" s="683"/>
      <c r="E58" s="541"/>
      <c r="F58" s="26">
        <v>4470000</v>
      </c>
      <c r="G58" s="640"/>
      <c r="H58" s="563"/>
      <c r="I58" s="647"/>
      <c r="J58" s="107"/>
    </row>
    <row r="59" spans="1:10" x14ac:dyDescent="0.55000000000000004">
      <c r="A59" s="613"/>
      <c r="B59" s="513" t="s">
        <v>1612</v>
      </c>
      <c r="C59" s="633">
        <v>4440</v>
      </c>
      <c r="D59" s="633">
        <v>4440</v>
      </c>
      <c r="E59" s="517" t="s">
        <v>35</v>
      </c>
      <c r="F59" s="155" t="s">
        <v>1404</v>
      </c>
      <c r="G59" s="155" t="s">
        <v>1404</v>
      </c>
      <c r="H59" s="519" t="s">
        <v>201</v>
      </c>
      <c r="I59" s="114" t="s">
        <v>1613</v>
      </c>
      <c r="J59" s="115" t="str">
        <f>I60</f>
        <v>12 ก.ย. 68</v>
      </c>
    </row>
    <row r="60" spans="1:10" x14ac:dyDescent="0.55000000000000004">
      <c r="A60" s="614"/>
      <c r="B60" s="514"/>
      <c r="C60" s="634"/>
      <c r="D60" s="634"/>
      <c r="E60" s="518"/>
      <c r="F60" s="110">
        <f>C59</f>
        <v>4440</v>
      </c>
      <c r="G60" s="110">
        <f>D59</f>
        <v>4440</v>
      </c>
      <c r="H60" s="520"/>
      <c r="I60" s="111" t="s">
        <v>1614</v>
      </c>
      <c r="J60" s="115" t="str">
        <f>I60</f>
        <v>12 ก.ย. 68</v>
      </c>
    </row>
    <row r="61" spans="1:10" x14ac:dyDescent="0.55000000000000004">
      <c r="A61" s="613"/>
      <c r="B61" s="513" t="s">
        <v>1612</v>
      </c>
      <c r="C61" s="633">
        <v>2040</v>
      </c>
      <c r="D61" s="633">
        <v>2040</v>
      </c>
      <c r="E61" s="517" t="s">
        <v>35</v>
      </c>
      <c r="F61" s="155" t="s">
        <v>1404</v>
      </c>
      <c r="G61" s="155" t="s">
        <v>1404</v>
      </c>
      <c r="H61" s="519" t="s">
        <v>201</v>
      </c>
      <c r="I61" s="114" t="s">
        <v>1615</v>
      </c>
      <c r="J61" s="115" t="str">
        <f>I62</f>
        <v>23 ก.ย. 68</v>
      </c>
    </row>
    <row r="62" spans="1:10" x14ac:dyDescent="0.55000000000000004">
      <c r="A62" s="614"/>
      <c r="B62" s="514"/>
      <c r="C62" s="634"/>
      <c r="D62" s="634"/>
      <c r="E62" s="518"/>
      <c r="F62" s="110">
        <f>C61</f>
        <v>2040</v>
      </c>
      <c r="G62" s="110">
        <f>D61</f>
        <v>2040</v>
      </c>
      <c r="H62" s="520"/>
      <c r="I62" s="111" t="s">
        <v>1616</v>
      </c>
      <c r="J62" s="115" t="str">
        <f>I62</f>
        <v>23 ก.ย. 68</v>
      </c>
    </row>
    <row r="63" spans="1:10" x14ac:dyDescent="0.55000000000000004">
      <c r="A63" s="613"/>
      <c r="B63" s="513" t="s">
        <v>1617</v>
      </c>
      <c r="C63" s="633">
        <v>7990</v>
      </c>
      <c r="D63" s="633">
        <v>7990</v>
      </c>
      <c r="E63" s="517" t="s">
        <v>35</v>
      </c>
      <c r="F63" s="155" t="s">
        <v>809</v>
      </c>
      <c r="G63" s="155" t="s">
        <v>809</v>
      </c>
      <c r="H63" s="519" t="s">
        <v>201</v>
      </c>
      <c r="I63" s="114" t="s">
        <v>1618</v>
      </c>
      <c r="J63" s="115" t="str">
        <f>I64</f>
        <v>9 ก.ย. 68</v>
      </c>
    </row>
    <row r="64" spans="1:10" x14ac:dyDescent="0.55000000000000004">
      <c r="A64" s="614"/>
      <c r="B64" s="514"/>
      <c r="C64" s="634"/>
      <c r="D64" s="634"/>
      <c r="E64" s="518"/>
      <c r="F64" s="110">
        <f>C63</f>
        <v>7990</v>
      </c>
      <c r="G64" s="110">
        <f>D63</f>
        <v>7990</v>
      </c>
      <c r="H64" s="520"/>
      <c r="I64" s="111" t="s">
        <v>1619</v>
      </c>
      <c r="J64" s="115" t="str">
        <f>I64</f>
        <v>9 ก.ย. 68</v>
      </c>
    </row>
    <row r="65" spans="1:10" x14ac:dyDescent="0.55000000000000004">
      <c r="A65" s="613"/>
      <c r="B65" s="513" t="s">
        <v>1620</v>
      </c>
      <c r="C65" s="633">
        <v>1860</v>
      </c>
      <c r="D65" s="633">
        <v>1860</v>
      </c>
      <c r="E65" s="517" t="s">
        <v>35</v>
      </c>
      <c r="F65" s="155" t="s">
        <v>809</v>
      </c>
      <c r="G65" s="155" t="s">
        <v>809</v>
      </c>
      <c r="H65" s="519" t="s">
        <v>201</v>
      </c>
      <c r="I65" s="114" t="s">
        <v>1621</v>
      </c>
      <c r="J65" s="115" t="str">
        <f>I66</f>
        <v>11 ก.ย. 68</v>
      </c>
    </row>
    <row r="66" spans="1:10" x14ac:dyDescent="0.55000000000000004">
      <c r="A66" s="614"/>
      <c r="B66" s="514"/>
      <c r="C66" s="634"/>
      <c r="D66" s="634"/>
      <c r="E66" s="518"/>
      <c r="F66" s="110">
        <f>C65</f>
        <v>1860</v>
      </c>
      <c r="G66" s="110">
        <f>D65</f>
        <v>1860</v>
      </c>
      <c r="H66" s="520"/>
      <c r="I66" s="111" t="s">
        <v>1622</v>
      </c>
      <c r="J66" s="115" t="str">
        <f>I66</f>
        <v>11 ก.ย. 68</v>
      </c>
    </row>
    <row r="67" spans="1:10" x14ac:dyDescent="0.55000000000000004">
      <c r="A67" s="613"/>
      <c r="B67" s="513" t="s">
        <v>1623</v>
      </c>
      <c r="C67" s="633">
        <v>52162.5</v>
      </c>
      <c r="D67" s="633">
        <v>52162.5</v>
      </c>
      <c r="E67" s="517" t="s">
        <v>35</v>
      </c>
      <c r="F67" s="155" t="s">
        <v>1624</v>
      </c>
      <c r="G67" s="155" t="s">
        <v>1624</v>
      </c>
      <c r="H67" s="519" t="s">
        <v>201</v>
      </c>
      <c r="I67" s="114" t="s">
        <v>1625</v>
      </c>
      <c r="J67" s="115" t="str">
        <f>I68</f>
        <v>11 ก.ย. 68</v>
      </c>
    </row>
    <row r="68" spans="1:10" x14ac:dyDescent="0.55000000000000004">
      <c r="A68" s="614"/>
      <c r="B68" s="514"/>
      <c r="C68" s="634"/>
      <c r="D68" s="634"/>
      <c r="E68" s="518"/>
      <c r="F68" s="110">
        <f>C67</f>
        <v>52162.5</v>
      </c>
      <c r="G68" s="110">
        <f>D67</f>
        <v>52162.5</v>
      </c>
      <c r="H68" s="520"/>
      <c r="I68" s="111" t="s">
        <v>1622</v>
      </c>
      <c r="J68" s="115" t="str">
        <f>I68</f>
        <v>11 ก.ย. 68</v>
      </c>
    </row>
    <row r="69" spans="1:10" x14ac:dyDescent="0.55000000000000004">
      <c r="A69" s="613"/>
      <c r="B69" s="513" t="s">
        <v>840</v>
      </c>
      <c r="C69" s="633">
        <v>38239.660000000003</v>
      </c>
      <c r="D69" s="633">
        <v>38239.660000000003</v>
      </c>
      <c r="E69" s="517" t="s">
        <v>35</v>
      </c>
      <c r="F69" s="155" t="s">
        <v>1626</v>
      </c>
      <c r="G69" s="155" t="s">
        <v>1626</v>
      </c>
      <c r="H69" s="519" t="s">
        <v>201</v>
      </c>
      <c r="I69" s="114" t="s">
        <v>1627</v>
      </c>
      <c r="J69" s="115" t="str">
        <f>I70</f>
        <v>12 ก.ย. 68</v>
      </c>
    </row>
    <row r="70" spans="1:10" x14ac:dyDescent="0.55000000000000004">
      <c r="A70" s="614"/>
      <c r="B70" s="514"/>
      <c r="C70" s="634"/>
      <c r="D70" s="634"/>
      <c r="E70" s="518"/>
      <c r="F70" s="110">
        <f>C69</f>
        <v>38239.660000000003</v>
      </c>
      <c r="G70" s="110">
        <f>D69</f>
        <v>38239.660000000003</v>
      </c>
      <c r="H70" s="520"/>
      <c r="I70" s="111" t="s">
        <v>1614</v>
      </c>
      <c r="J70" s="115" t="str">
        <f>I70</f>
        <v>12 ก.ย. 68</v>
      </c>
    </row>
    <row r="71" spans="1:10" x14ac:dyDescent="0.55000000000000004">
      <c r="A71" s="613"/>
      <c r="B71" s="513" t="s">
        <v>1628</v>
      </c>
      <c r="C71" s="633">
        <v>5000</v>
      </c>
      <c r="D71" s="633">
        <v>5000</v>
      </c>
      <c r="E71" s="517" t="s">
        <v>35</v>
      </c>
      <c r="F71" s="155" t="s">
        <v>1629</v>
      </c>
      <c r="G71" s="155" t="s">
        <v>1629</v>
      </c>
      <c r="H71" s="519" t="s">
        <v>201</v>
      </c>
      <c r="I71" s="114" t="s">
        <v>1630</v>
      </c>
      <c r="J71" s="115" t="str">
        <f>I72</f>
        <v>15 ก.ย. 68</v>
      </c>
    </row>
    <row r="72" spans="1:10" x14ac:dyDescent="0.55000000000000004">
      <c r="A72" s="614"/>
      <c r="B72" s="514"/>
      <c r="C72" s="634"/>
      <c r="D72" s="634"/>
      <c r="E72" s="518"/>
      <c r="F72" s="110">
        <f>C71</f>
        <v>5000</v>
      </c>
      <c r="G72" s="110">
        <f>D71</f>
        <v>5000</v>
      </c>
      <c r="H72" s="520"/>
      <c r="I72" s="111" t="s">
        <v>1631</v>
      </c>
      <c r="J72" s="115" t="str">
        <f>I72</f>
        <v>15 ก.ย. 68</v>
      </c>
    </row>
    <row r="73" spans="1:10" x14ac:dyDescent="0.55000000000000004">
      <c r="A73" s="613"/>
      <c r="B73" s="513" t="s">
        <v>969</v>
      </c>
      <c r="C73" s="633">
        <v>5000</v>
      </c>
      <c r="D73" s="633">
        <v>5000</v>
      </c>
      <c r="E73" s="517" t="s">
        <v>35</v>
      </c>
      <c r="F73" s="155" t="s">
        <v>1632</v>
      </c>
      <c r="G73" s="155" t="s">
        <v>1632</v>
      </c>
      <c r="H73" s="519" t="s">
        <v>201</v>
      </c>
      <c r="I73" s="114" t="s">
        <v>1633</v>
      </c>
      <c r="J73" s="115" t="str">
        <f>I74</f>
        <v>15 ก.ย. 68</v>
      </c>
    </row>
    <row r="74" spans="1:10" x14ac:dyDescent="0.55000000000000004">
      <c r="A74" s="614"/>
      <c r="B74" s="514"/>
      <c r="C74" s="634"/>
      <c r="D74" s="634"/>
      <c r="E74" s="518"/>
      <c r="F74" s="110">
        <f>C73</f>
        <v>5000</v>
      </c>
      <c r="G74" s="110">
        <f>D73</f>
        <v>5000</v>
      </c>
      <c r="H74" s="520"/>
      <c r="I74" s="111" t="s">
        <v>1631</v>
      </c>
      <c r="J74" s="115" t="str">
        <f>I74</f>
        <v>15 ก.ย. 68</v>
      </c>
    </row>
    <row r="75" spans="1:10" x14ac:dyDescent="0.55000000000000004">
      <c r="A75" s="613"/>
      <c r="B75" s="513" t="s">
        <v>1134</v>
      </c>
      <c r="C75" s="633">
        <v>15990</v>
      </c>
      <c r="D75" s="633">
        <v>15990</v>
      </c>
      <c r="E75" s="517" t="s">
        <v>35</v>
      </c>
      <c r="F75" s="155" t="s">
        <v>1634</v>
      </c>
      <c r="G75" s="155" t="s">
        <v>1634</v>
      </c>
      <c r="H75" s="519" t="s">
        <v>201</v>
      </c>
      <c r="I75" s="114" t="s">
        <v>1635</v>
      </c>
      <c r="J75" s="115" t="str">
        <f>I76</f>
        <v>29 ก.ย. 68</v>
      </c>
    </row>
    <row r="76" spans="1:10" x14ac:dyDescent="0.55000000000000004">
      <c r="A76" s="614"/>
      <c r="B76" s="514"/>
      <c r="C76" s="634"/>
      <c r="D76" s="634"/>
      <c r="E76" s="518"/>
      <c r="F76" s="110">
        <f>C75</f>
        <v>15990</v>
      </c>
      <c r="G76" s="110">
        <f>D75</f>
        <v>15990</v>
      </c>
      <c r="H76" s="520"/>
      <c r="I76" s="111" t="s">
        <v>1636</v>
      </c>
      <c r="J76" s="115" t="str">
        <f>I76</f>
        <v>29 ก.ย. 68</v>
      </c>
    </row>
    <row r="77" spans="1:10" x14ac:dyDescent="0.55000000000000004">
      <c r="A77" s="613"/>
      <c r="B77" s="513" t="s">
        <v>1256</v>
      </c>
      <c r="C77" s="633">
        <v>29700</v>
      </c>
      <c r="D77" s="633">
        <v>29700</v>
      </c>
      <c r="E77" s="517" t="s">
        <v>35</v>
      </c>
      <c r="F77" s="155" t="s">
        <v>1202</v>
      </c>
      <c r="G77" s="155" t="s">
        <v>1202</v>
      </c>
      <c r="H77" s="519" t="s">
        <v>201</v>
      </c>
      <c r="I77" s="114" t="s">
        <v>1637</v>
      </c>
      <c r="J77" s="115" t="str">
        <f>I78</f>
        <v>1 ก.ย. 68</v>
      </c>
    </row>
    <row r="78" spans="1:10" x14ac:dyDescent="0.55000000000000004">
      <c r="A78" s="614"/>
      <c r="B78" s="514"/>
      <c r="C78" s="634"/>
      <c r="D78" s="634"/>
      <c r="E78" s="518"/>
      <c r="F78" s="110">
        <f>C77</f>
        <v>29700</v>
      </c>
      <c r="G78" s="110">
        <f>D77</f>
        <v>29700</v>
      </c>
      <c r="H78" s="520"/>
      <c r="I78" s="111" t="s">
        <v>1638</v>
      </c>
      <c r="J78" s="115" t="str">
        <f>I78</f>
        <v>1 ก.ย. 68</v>
      </c>
    </row>
    <row r="79" spans="1:10" x14ac:dyDescent="0.55000000000000004">
      <c r="A79" s="613"/>
      <c r="B79" s="513" t="s">
        <v>1639</v>
      </c>
      <c r="C79" s="633">
        <v>89800</v>
      </c>
      <c r="D79" s="633">
        <v>89800</v>
      </c>
      <c r="E79" s="517" t="s">
        <v>35</v>
      </c>
      <c r="F79" s="155" t="s">
        <v>16</v>
      </c>
      <c r="G79" s="155" t="s">
        <v>16</v>
      </c>
      <c r="H79" s="519" t="s">
        <v>201</v>
      </c>
      <c r="I79" s="112" t="s">
        <v>1640</v>
      </c>
      <c r="J79" s="115" t="str">
        <f>I80</f>
        <v>15 ก.ย. 68</v>
      </c>
    </row>
    <row r="80" spans="1:10" x14ac:dyDescent="0.55000000000000004">
      <c r="A80" s="614"/>
      <c r="B80" s="514"/>
      <c r="C80" s="634"/>
      <c r="D80" s="634"/>
      <c r="E80" s="518"/>
      <c r="F80" s="110">
        <f>C79</f>
        <v>89800</v>
      </c>
      <c r="G80" s="110">
        <f>D79</f>
        <v>89800</v>
      </c>
      <c r="H80" s="520"/>
      <c r="I80" s="111" t="s">
        <v>1631</v>
      </c>
      <c r="J80" s="115" t="str">
        <f>I80</f>
        <v>15 ก.ย. 68</v>
      </c>
    </row>
    <row r="81" spans="1:10" x14ac:dyDescent="0.55000000000000004">
      <c r="A81" s="613"/>
      <c r="B81" s="513" t="s">
        <v>1641</v>
      </c>
      <c r="C81" s="633">
        <v>188000</v>
      </c>
      <c r="D81" s="633">
        <v>188000</v>
      </c>
      <c r="E81" s="517" t="s">
        <v>35</v>
      </c>
      <c r="F81" s="155" t="s">
        <v>16</v>
      </c>
      <c r="G81" s="155" t="s">
        <v>16</v>
      </c>
      <c r="H81" s="519" t="s">
        <v>201</v>
      </c>
      <c r="I81" s="112" t="s">
        <v>1642</v>
      </c>
      <c r="J81" s="115" t="str">
        <f>I82</f>
        <v>25 ก.ย. 68</v>
      </c>
    </row>
    <row r="82" spans="1:10" x14ac:dyDescent="0.55000000000000004">
      <c r="A82" s="614"/>
      <c r="B82" s="514"/>
      <c r="C82" s="634"/>
      <c r="D82" s="634"/>
      <c r="E82" s="518"/>
      <c r="F82" s="110">
        <f>C81</f>
        <v>188000</v>
      </c>
      <c r="G82" s="110">
        <f>D81</f>
        <v>188000</v>
      </c>
      <c r="H82" s="520"/>
      <c r="I82" s="111" t="s">
        <v>1643</v>
      </c>
      <c r="J82" s="115" t="str">
        <f>I82</f>
        <v>25 ก.ย. 68</v>
      </c>
    </row>
    <row r="83" spans="1:10" x14ac:dyDescent="0.55000000000000004">
      <c r="A83" s="613"/>
      <c r="B83" s="513" t="s">
        <v>1644</v>
      </c>
      <c r="C83" s="633">
        <v>3000</v>
      </c>
      <c r="D83" s="633">
        <v>3000</v>
      </c>
      <c r="E83" s="517" t="s">
        <v>35</v>
      </c>
      <c r="F83" s="155" t="s">
        <v>1645</v>
      </c>
      <c r="G83" s="155" t="s">
        <v>1645</v>
      </c>
      <c r="H83" s="519" t="s">
        <v>201</v>
      </c>
      <c r="I83" s="112" t="s">
        <v>1646</v>
      </c>
      <c r="J83" s="115" t="str">
        <f>I84</f>
        <v>22 ก.ย. 68</v>
      </c>
    </row>
    <row r="84" spans="1:10" x14ac:dyDescent="0.55000000000000004">
      <c r="A84" s="614"/>
      <c r="B84" s="514"/>
      <c r="C84" s="634"/>
      <c r="D84" s="634"/>
      <c r="E84" s="518"/>
      <c r="F84" s="110">
        <f>C83</f>
        <v>3000</v>
      </c>
      <c r="G84" s="110">
        <f>D83</f>
        <v>3000</v>
      </c>
      <c r="H84" s="520"/>
      <c r="I84" s="111" t="s">
        <v>1647</v>
      </c>
      <c r="J84" s="115" t="str">
        <f>I84</f>
        <v>22 ก.ย. 68</v>
      </c>
    </row>
    <row r="85" spans="1:10" x14ac:dyDescent="0.55000000000000004">
      <c r="A85" s="613"/>
      <c r="B85" s="513" t="s">
        <v>1648</v>
      </c>
      <c r="C85" s="633">
        <v>58850</v>
      </c>
      <c r="D85" s="633">
        <v>58850</v>
      </c>
      <c r="E85" s="517" t="s">
        <v>35</v>
      </c>
      <c r="F85" s="113" t="s">
        <v>1161</v>
      </c>
      <c r="G85" s="113" t="s">
        <v>1161</v>
      </c>
      <c r="H85" s="519" t="s">
        <v>201</v>
      </c>
      <c r="I85" s="113" t="s">
        <v>1649</v>
      </c>
      <c r="J85" s="115" t="str">
        <f>I86</f>
        <v>11 ก.ย. 68</v>
      </c>
    </row>
    <row r="86" spans="1:10" x14ac:dyDescent="0.55000000000000004">
      <c r="A86" s="614"/>
      <c r="B86" s="514"/>
      <c r="C86" s="634"/>
      <c r="D86" s="634"/>
      <c r="E86" s="518"/>
      <c r="F86" s="110">
        <f>C85</f>
        <v>58850</v>
      </c>
      <c r="G86" s="110">
        <f>D85</f>
        <v>58850</v>
      </c>
      <c r="H86" s="520"/>
      <c r="I86" s="111" t="s">
        <v>1622</v>
      </c>
      <c r="J86" s="115" t="str">
        <f>I86</f>
        <v>11 ก.ย. 68</v>
      </c>
    </row>
    <row r="87" spans="1:10" x14ac:dyDescent="0.55000000000000004">
      <c r="A87" s="613"/>
      <c r="B87" s="513" t="s">
        <v>1650</v>
      </c>
      <c r="C87" s="633">
        <v>431327.7</v>
      </c>
      <c r="D87" s="633">
        <v>431327.7</v>
      </c>
      <c r="E87" s="517" t="s">
        <v>35</v>
      </c>
      <c r="F87" s="113" t="s">
        <v>1651</v>
      </c>
      <c r="G87" s="113" t="s">
        <v>1651</v>
      </c>
      <c r="H87" s="519" t="s">
        <v>201</v>
      </c>
      <c r="I87" s="113" t="s">
        <v>1652</v>
      </c>
      <c r="J87" s="115" t="str">
        <f>I88</f>
        <v>26 ก.ย. 68</v>
      </c>
    </row>
    <row r="88" spans="1:10" x14ac:dyDescent="0.55000000000000004">
      <c r="A88" s="614"/>
      <c r="B88" s="514"/>
      <c r="C88" s="634"/>
      <c r="D88" s="634"/>
      <c r="E88" s="518"/>
      <c r="F88" s="110">
        <f>C87</f>
        <v>431327.7</v>
      </c>
      <c r="G88" s="110">
        <f>D87</f>
        <v>431327.7</v>
      </c>
      <c r="H88" s="520"/>
      <c r="I88" s="111" t="s">
        <v>1653</v>
      </c>
      <c r="J88" s="115" t="str">
        <f>I88</f>
        <v>26 ก.ย. 68</v>
      </c>
    </row>
    <row r="89" spans="1:10" x14ac:dyDescent="0.55000000000000004">
      <c r="A89" s="613"/>
      <c r="B89" s="513" t="s">
        <v>1654</v>
      </c>
      <c r="C89" s="633">
        <v>70000</v>
      </c>
      <c r="D89" s="633">
        <v>70000</v>
      </c>
      <c r="E89" s="517" t="s">
        <v>35</v>
      </c>
      <c r="F89" s="113" t="s">
        <v>73</v>
      </c>
      <c r="G89" s="113" t="s">
        <v>73</v>
      </c>
      <c r="H89" s="519" t="s">
        <v>201</v>
      </c>
      <c r="I89" s="113" t="s">
        <v>1655</v>
      </c>
      <c r="J89" s="115" t="str">
        <f>I90</f>
        <v>9 ก.ย. 68</v>
      </c>
    </row>
    <row r="90" spans="1:10" x14ac:dyDescent="0.55000000000000004">
      <c r="A90" s="614"/>
      <c r="B90" s="514"/>
      <c r="C90" s="634"/>
      <c r="D90" s="634"/>
      <c r="E90" s="518"/>
      <c r="F90" s="110">
        <f>C89</f>
        <v>70000</v>
      </c>
      <c r="G90" s="110">
        <f>D89</f>
        <v>70000</v>
      </c>
      <c r="H90" s="520"/>
      <c r="I90" s="111" t="s">
        <v>1619</v>
      </c>
      <c r="J90" s="115" t="str">
        <f>I90</f>
        <v>9 ก.ย. 68</v>
      </c>
    </row>
    <row r="91" spans="1:10" x14ac:dyDescent="0.55000000000000004">
      <c r="A91" s="613"/>
      <c r="B91" s="513" t="s">
        <v>1656</v>
      </c>
      <c r="C91" s="633">
        <v>45500</v>
      </c>
      <c r="D91" s="633">
        <v>45500</v>
      </c>
      <c r="E91" s="517" t="s">
        <v>35</v>
      </c>
      <c r="F91" s="113" t="s">
        <v>73</v>
      </c>
      <c r="G91" s="113" t="s">
        <v>73</v>
      </c>
      <c r="H91" s="519" t="s">
        <v>201</v>
      </c>
      <c r="I91" s="113" t="s">
        <v>1657</v>
      </c>
      <c r="J91" s="115" t="str">
        <f>I92</f>
        <v>1 ก.ย. 68</v>
      </c>
    </row>
    <row r="92" spans="1:10" x14ac:dyDescent="0.55000000000000004">
      <c r="A92" s="614"/>
      <c r="B92" s="514"/>
      <c r="C92" s="634"/>
      <c r="D92" s="634"/>
      <c r="E92" s="518"/>
      <c r="F92" s="110">
        <f>C91</f>
        <v>45500</v>
      </c>
      <c r="G92" s="110">
        <f>D91</f>
        <v>45500</v>
      </c>
      <c r="H92" s="520"/>
      <c r="I92" s="111" t="s">
        <v>1638</v>
      </c>
      <c r="J92" s="115" t="str">
        <f>I92</f>
        <v>1 ก.ย. 68</v>
      </c>
    </row>
    <row r="93" spans="1:10" x14ac:dyDescent="0.55000000000000004">
      <c r="A93" s="613"/>
      <c r="B93" s="513" t="s">
        <v>1658</v>
      </c>
      <c r="C93" s="633">
        <v>48150</v>
      </c>
      <c r="D93" s="633">
        <v>48150</v>
      </c>
      <c r="E93" s="517" t="s">
        <v>35</v>
      </c>
      <c r="F93" s="113" t="s">
        <v>1659</v>
      </c>
      <c r="G93" s="113" t="s">
        <v>1659</v>
      </c>
      <c r="H93" s="519" t="s">
        <v>201</v>
      </c>
      <c r="I93" s="113" t="s">
        <v>1660</v>
      </c>
      <c r="J93" s="115" t="str">
        <f>I94</f>
        <v>5 ก.ย. 68</v>
      </c>
    </row>
    <row r="94" spans="1:10" x14ac:dyDescent="0.55000000000000004">
      <c r="A94" s="614"/>
      <c r="B94" s="514"/>
      <c r="C94" s="634"/>
      <c r="D94" s="634"/>
      <c r="E94" s="518"/>
      <c r="F94" s="110">
        <f>C93</f>
        <v>48150</v>
      </c>
      <c r="G94" s="110">
        <f>D93</f>
        <v>48150</v>
      </c>
      <c r="H94" s="520"/>
      <c r="I94" s="111" t="s">
        <v>1661</v>
      </c>
      <c r="J94" s="115" t="str">
        <f>I94</f>
        <v>5 ก.ย. 68</v>
      </c>
    </row>
    <row r="95" spans="1:10" x14ac:dyDescent="0.55000000000000004">
      <c r="A95" s="613"/>
      <c r="B95" s="513" t="s">
        <v>1662</v>
      </c>
      <c r="C95" s="633">
        <v>299950</v>
      </c>
      <c r="D95" s="633">
        <v>299950</v>
      </c>
      <c r="E95" s="517" t="s">
        <v>35</v>
      </c>
      <c r="F95" s="113" t="s">
        <v>1457</v>
      </c>
      <c r="G95" s="113" t="s">
        <v>1457</v>
      </c>
      <c r="H95" s="519" t="s">
        <v>201</v>
      </c>
      <c r="I95" s="113" t="s">
        <v>1663</v>
      </c>
      <c r="J95" s="115" t="str">
        <f>I96</f>
        <v>5 ก.ย. 68</v>
      </c>
    </row>
    <row r="96" spans="1:10" x14ac:dyDescent="0.55000000000000004">
      <c r="A96" s="614"/>
      <c r="B96" s="514"/>
      <c r="C96" s="634"/>
      <c r="D96" s="634"/>
      <c r="E96" s="518"/>
      <c r="F96" s="110">
        <f>C95</f>
        <v>299950</v>
      </c>
      <c r="G96" s="110">
        <f>D95</f>
        <v>299950</v>
      </c>
      <c r="H96" s="520"/>
      <c r="I96" s="111" t="s">
        <v>1661</v>
      </c>
      <c r="J96" s="115" t="str">
        <f>I96</f>
        <v>5 ก.ย. 68</v>
      </c>
    </row>
    <row r="97" spans="1:10" x14ac:dyDescent="0.55000000000000004">
      <c r="A97" s="613"/>
      <c r="B97" s="513" t="s">
        <v>1664</v>
      </c>
      <c r="C97" s="633">
        <v>12000</v>
      </c>
      <c r="D97" s="633">
        <v>12000</v>
      </c>
      <c r="E97" s="517" t="s">
        <v>35</v>
      </c>
      <c r="F97" s="113" t="s">
        <v>73</v>
      </c>
      <c r="G97" s="113" t="s">
        <v>73</v>
      </c>
      <c r="H97" s="519" t="s">
        <v>201</v>
      </c>
      <c r="I97" s="113" t="s">
        <v>1665</v>
      </c>
      <c r="J97" s="115" t="str">
        <f>I98</f>
        <v>23 ก.ย. 68</v>
      </c>
    </row>
    <row r="98" spans="1:10" x14ac:dyDescent="0.55000000000000004">
      <c r="A98" s="614"/>
      <c r="B98" s="514"/>
      <c r="C98" s="634"/>
      <c r="D98" s="634"/>
      <c r="E98" s="518"/>
      <c r="F98" s="110">
        <f>C97</f>
        <v>12000</v>
      </c>
      <c r="G98" s="110">
        <f>D97</f>
        <v>12000</v>
      </c>
      <c r="H98" s="520"/>
      <c r="I98" s="111" t="s">
        <v>1616</v>
      </c>
      <c r="J98" s="115" t="str">
        <f>I98</f>
        <v>23 ก.ย. 68</v>
      </c>
    </row>
    <row r="99" spans="1:10" x14ac:dyDescent="0.55000000000000004">
      <c r="A99" s="613"/>
      <c r="B99" s="513" t="s">
        <v>1666</v>
      </c>
      <c r="C99" s="633">
        <v>42000</v>
      </c>
      <c r="D99" s="633">
        <v>42000</v>
      </c>
      <c r="E99" s="517" t="s">
        <v>35</v>
      </c>
      <c r="F99" s="113" t="s">
        <v>1667</v>
      </c>
      <c r="G99" s="113" t="s">
        <v>1667</v>
      </c>
      <c r="H99" s="519" t="s">
        <v>201</v>
      </c>
      <c r="I99" s="113" t="s">
        <v>1668</v>
      </c>
      <c r="J99" s="115" t="str">
        <f>I100</f>
        <v>24 ก.ย. 68</v>
      </c>
    </row>
    <row r="100" spans="1:10" x14ac:dyDescent="0.55000000000000004">
      <c r="A100" s="614"/>
      <c r="B100" s="514"/>
      <c r="C100" s="634"/>
      <c r="D100" s="634"/>
      <c r="E100" s="518"/>
      <c r="F100" s="110">
        <f>C99</f>
        <v>42000</v>
      </c>
      <c r="G100" s="110">
        <f>D99</f>
        <v>42000</v>
      </c>
      <c r="H100" s="520"/>
      <c r="I100" s="111" t="s">
        <v>1669</v>
      </c>
      <c r="J100" s="115" t="str">
        <f>I100</f>
        <v>24 ก.ย. 68</v>
      </c>
    </row>
    <row r="101" spans="1:10" x14ac:dyDescent="0.55000000000000004">
      <c r="A101" s="590"/>
      <c r="B101" s="402" t="s">
        <v>2030</v>
      </c>
      <c r="C101" s="404">
        <v>50000</v>
      </c>
      <c r="D101" s="404">
        <v>50000</v>
      </c>
      <c r="E101" s="400" t="s">
        <v>35</v>
      </c>
      <c r="F101" s="168" t="s">
        <v>2031</v>
      </c>
      <c r="G101" s="168"/>
      <c r="H101" s="408" t="s">
        <v>201</v>
      </c>
      <c r="I101" s="172" t="s">
        <v>2032</v>
      </c>
      <c r="J101" s="202" t="str">
        <f>I102</f>
        <v xml:space="preserve"> 19/09/2568</v>
      </c>
    </row>
    <row r="102" spans="1:10" x14ac:dyDescent="0.55000000000000004">
      <c r="A102" s="401"/>
      <c r="B102" s="403"/>
      <c r="C102" s="405"/>
      <c r="D102" s="405"/>
      <c r="E102" s="447"/>
      <c r="F102" s="173">
        <v>50000</v>
      </c>
      <c r="G102" s="173"/>
      <c r="H102" s="409"/>
      <c r="I102" s="171" t="s">
        <v>2033</v>
      </c>
      <c r="J102" s="170" t="str">
        <f>I102</f>
        <v xml:space="preserve"> 19/09/2568</v>
      </c>
    </row>
    <row r="103" spans="1:10" x14ac:dyDescent="0.55000000000000004">
      <c r="A103" s="511"/>
      <c r="B103" s="198" t="s">
        <v>2392</v>
      </c>
      <c r="C103" s="209">
        <v>152003</v>
      </c>
      <c r="D103" s="209">
        <v>152003</v>
      </c>
      <c r="E103" s="400" t="s">
        <v>35</v>
      </c>
      <c r="F103" s="120" t="s">
        <v>2393</v>
      </c>
      <c r="G103" s="120" t="s">
        <v>2393</v>
      </c>
      <c r="H103" s="408" t="s">
        <v>201</v>
      </c>
      <c r="I103" s="169" t="s">
        <v>2515</v>
      </c>
      <c r="J103" s="212">
        <f t="shared" ref="J103:J109" si="28">I104</f>
        <v>45897</v>
      </c>
    </row>
    <row r="104" spans="1:10" x14ac:dyDescent="0.55000000000000004">
      <c r="A104" s="512"/>
      <c r="B104" s="199"/>
      <c r="C104" s="210"/>
      <c r="D104" s="210"/>
      <c r="E104" s="447"/>
      <c r="F104" s="205">
        <v>152003</v>
      </c>
      <c r="G104" s="205">
        <v>152003</v>
      </c>
      <c r="H104" s="409"/>
      <c r="I104" s="213">
        <v>45897</v>
      </c>
      <c r="J104" s="212">
        <f t="shared" ref="J104:J110" si="29">I104</f>
        <v>45897</v>
      </c>
    </row>
    <row r="105" spans="1:10" x14ac:dyDescent="0.55000000000000004">
      <c r="A105" s="511"/>
      <c r="B105" s="198" t="s">
        <v>2392</v>
      </c>
      <c r="C105" s="209">
        <v>53721</v>
      </c>
      <c r="D105" s="209">
        <v>53721</v>
      </c>
      <c r="E105" s="400" t="s">
        <v>35</v>
      </c>
      <c r="F105" s="207" t="s">
        <v>2393</v>
      </c>
      <c r="G105" s="207" t="s">
        <v>2393</v>
      </c>
      <c r="H105" s="408" t="s">
        <v>201</v>
      </c>
      <c r="I105" s="169" t="s">
        <v>2516</v>
      </c>
      <c r="J105" s="212">
        <f t="shared" si="28"/>
        <v>45897</v>
      </c>
    </row>
    <row r="106" spans="1:10" x14ac:dyDescent="0.55000000000000004">
      <c r="A106" s="512"/>
      <c r="B106" s="199"/>
      <c r="C106" s="210"/>
      <c r="D106" s="210"/>
      <c r="E106" s="447"/>
      <c r="F106" s="205">
        <v>53721</v>
      </c>
      <c r="G106" s="205">
        <v>53721</v>
      </c>
      <c r="H106" s="409"/>
      <c r="I106" s="213">
        <v>45897</v>
      </c>
      <c r="J106" s="212">
        <f t="shared" si="29"/>
        <v>45897</v>
      </c>
    </row>
    <row r="107" spans="1:10" x14ac:dyDescent="0.55000000000000004">
      <c r="A107" s="511"/>
      <c r="B107" s="198" t="s">
        <v>2509</v>
      </c>
      <c r="C107" s="209">
        <v>59920</v>
      </c>
      <c r="D107" s="209">
        <v>59920</v>
      </c>
      <c r="E107" s="400" t="s">
        <v>35</v>
      </c>
      <c r="F107" s="207" t="s">
        <v>540</v>
      </c>
      <c r="G107" s="207" t="s">
        <v>540</v>
      </c>
      <c r="H107" s="408" t="s">
        <v>201</v>
      </c>
      <c r="I107" s="169" t="s">
        <v>2510</v>
      </c>
      <c r="J107" s="212">
        <f t="shared" si="28"/>
        <v>45898</v>
      </c>
    </row>
    <row r="108" spans="1:10" x14ac:dyDescent="0.55000000000000004">
      <c r="A108" s="512"/>
      <c r="B108" s="199"/>
      <c r="C108" s="210"/>
      <c r="D108" s="210"/>
      <c r="E108" s="447"/>
      <c r="F108" s="205">
        <v>59920</v>
      </c>
      <c r="G108" s="205">
        <v>59920</v>
      </c>
      <c r="H108" s="409"/>
      <c r="I108" s="213">
        <v>45898</v>
      </c>
      <c r="J108" s="212">
        <f t="shared" si="29"/>
        <v>45898</v>
      </c>
    </row>
    <row r="109" spans="1:10" x14ac:dyDescent="0.55000000000000004">
      <c r="A109" s="511"/>
      <c r="B109" s="198" t="s">
        <v>2392</v>
      </c>
      <c r="C109" s="209">
        <v>7062</v>
      </c>
      <c r="D109" s="209">
        <v>7062</v>
      </c>
      <c r="E109" s="400" t="s">
        <v>35</v>
      </c>
      <c r="F109" s="207" t="s">
        <v>916</v>
      </c>
      <c r="G109" s="207" t="s">
        <v>916</v>
      </c>
      <c r="H109" s="408" t="s">
        <v>201</v>
      </c>
      <c r="I109" s="169" t="s">
        <v>2517</v>
      </c>
      <c r="J109" s="212">
        <f t="shared" si="28"/>
        <v>45897</v>
      </c>
    </row>
    <row r="110" spans="1:10" x14ac:dyDescent="0.55000000000000004">
      <c r="A110" s="512"/>
      <c r="B110" s="199"/>
      <c r="C110" s="210"/>
      <c r="D110" s="210"/>
      <c r="E110" s="447"/>
      <c r="F110" s="205">
        <v>7062</v>
      </c>
      <c r="G110" s="205">
        <v>7062</v>
      </c>
      <c r="H110" s="409"/>
      <c r="I110" s="213">
        <v>45897</v>
      </c>
      <c r="J110" s="212">
        <f t="shared" si="29"/>
        <v>45897</v>
      </c>
    </row>
    <row r="111" spans="1:10" x14ac:dyDescent="0.55000000000000004">
      <c r="A111" s="590"/>
      <c r="B111" s="744" t="s">
        <v>2961</v>
      </c>
      <c r="C111" s="404">
        <v>498700</v>
      </c>
      <c r="D111" s="404">
        <v>498700</v>
      </c>
      <c r="E111" s="400" t="s">
        <v>35</v>
      </c>
      <c r="F111" s="216" t="s">
        <v>2962</v>
      </c>
      <c r="G111" s="216" t="s">
        <v>2962</v>
      </c>
      <c r="H111" s="408" t="s">
        <v>201</v>
      </c>
      <c r="I111" s="225" t="s">
        <v>2963</v>
      </c>
      <c r="J111" s="202">
        <f>I112</f>
        <v>244235</v>
      </c>
    </row>
    <row r="112" spans="1:10" x14ac:dyDescent="0.55000000000000004">
      <c r="A112" s="401"/>
      <c r="B112" s="403"/>
      <c r="C112" s="405"/>
      <c r="D112" s="405"/>
      <c r="E112" s="447"/>
      <c r="F112" s="192">
        <v>498700</v>
      </c>
      <c r="G112" s="192">
        <v>498700</v>
      </c>
      <c r="H112" s="409"/>
      <c r="I112" s="171">
        <v>244235</v>
      </c>
      <c r="J112" s="170">
        <f>I112</f>
        <v>244235</v>
      </c>
    </row>
    <row r="113" spans="1:10" x14ac:dyDescent="0.55000000000000004">
      <c r="A113" s="590"/>
      <c r="B113" s="402" t="s">
        <v>2964</v>
      </c>
      <c r="C113" s="404">
        <v>372100</v>
      </c>
      <c r="D113" s="404">
        <v>372100</v>
      </c>
      <c r="E113" s="400" t="s">
        <v>35</v>
      </c>
      <c r="F113" s="216" t="s">
        <v>73</v>
      </c>
      <c r="G113" s="216" t="s">
        <v>73</v>
      </c>
      <c r="H113" s="408" t="s">
        <v>201</v>
      </c>
      <c r="I113" s="172" t="s">
        <v>2965</v>
      </c>
      <c r="J113" s="202">
        <f>I114</f>
        <v>244242</v>
      </c>
    </row>
    <row r="114" spans="1:10" x14ac:dyDescent="0.55000000000000004">
      <c r="A114" s="401"/>
      <c r="B114" s="403"/>
      <c r="C114" s="405"/>
      <c r="D114" s="405"/>
      <c r="E114" s="447"/>
      <c r="F114" s="192">
        <v>371860</v>
      </c>
      <c r="G114" s="192">
        <v>371860</v>
      </c>
      <c r="H114" s="409"/>
      <c r="I114" s="171">
        <v>244242</v>
      </c>
      <c r="J114" s="170">
        <f>I114</f>
        <v>244242</v>
      </c>
    </row>
    <row r="115" spans="1:10" x14ac:dyDescent="0.55000000000000004">
      <c r="A115" s="590"/>
      <c r="B115" s="402" t="s">
        <v>2966</v>
      </c>
      <c r="C115" s="404">
        <v>29997.45</v>
      </c>
      <c r="D115" s="404">
        <v>29997.45</v>
      </c>
      <c r="E115" s="400" t="s">
        <v>35</v>
      </c>
      <c r="F115" s="216" t="s">
        <v>2552</v>
      </c>
      <c r="G115" s="216" t="s">
        <v>2552</v>
      </c>
      <c r="H115" s="408" t="s">
        <v>201</v>
      </c>
      <c r="I115" s="172" t="s">
        <v>2967</v>
      </c>
      <c r="J115" s="202" t="str">
        <f>I116</f>
        <v xml:space="preserve"> 10/09/2568</v>
      </c>
    </row>
    <row r="116" spans="1:10" x14ac:dyDescent="0.55000000000000004">
      <c r="A116" s="401"/>
      <c r="B116" s="403"/>
      <c r="C116" s="405"/>
      <c r="D116" s="405"/>
      <c r="E116" s="447"/>
      <c r="F116" s="192">
        <v>29997.45</v>
      </c>
      <c r="G116" s="192">
        <v>29997.45</v>
      </c>
      <c r="H116" s="409"/>
      <c r="I116" s="171" t="s">
        <v>2968</v>
      </c>
      <c r="J116" s="170" t="str">
        <f>I116</f>
        <v xml:space="preserve"> 10/09/2568</v>
      </c>
    </row>
    <row r="117" spans="1:10" x14ac:dyDescent="0.55000000000000004">
      <c r="A117" s="613"/>
      <c r="B117" s="513" t="s">
        <v>3222</v>
      </c>
      <c r="C117" s="633">
        <v>162827.25</v>
      </c>
      <c r="D117" s="633">
        <v>162827.25</v>
      </c>
      <c r="E117" s="517" t="s">
        <v>35</v>
      </c>
      <c r="F117" s="155" t="s">
        <v>2970</v>
      </c>
      <c r="G117" s="155" t="s">
        <v>2970</v>
      </c>
      <c r="H117" s="519" t="s">
        <v>201</v>
      </c>
      <c r="I117" s="114" t="s">
        <v>3223</v>
      </c>
      <c r="J117" s="115" t="str">
        <f>I118</f>
        <v>1 ก.ย. 68</v>
      </c>
    </row>
    <row r="118" spans="1:10" x14ac:dyDescent="0.55000000000000004">
      <c r="A118" s="614"/>
      <c r="B118" s="514"/>
      <c r="C118" s="634"/>
      <c r="D118" s="634"/>
      <c r="E118" s="518"/>
      <c r="F118" s="110">
        <f>C117</f>
        <v>162827.25</v>
      </c>
      <c r="G118" s="110">
        <f>D117</f>
        <v>162827.25</v>
      </c>
      <c r="H118" s="520"/>
      <c r="I118" s="111" t="s">
        <v>1638</v>
      </c>
      <c r="J118" s="115" t="str">
        <f>I118</f>
        <v>1 ก.ย. 68</v>
      </c>
    </row>
    <row r="119" spans="1:10" x14ac:dyDescent="0.55000000000000004">
      <c r="A119" s="613"/>
      <c r="B119" s="513" t="s">
        <v>3224</v>
      </c>
      <c r="C119" s="633">
        <v>67970</v>
      </c>
      <c r="D119" s="633">
        <v>162827.25</v>
      </c>
      <c r="E119" s="517" t="s">
        <v>35</v>
      </c>
      <c r="F119" s="155" t="s">
        <v>3225</v>
      </c>
      <c r="G119" s="155" t="s">
        <v>3225</v>
      </c>
      <c r="H119" s="519" t="s">
        <v>201</v>
      </c>
      <c r="I119" s="114" t="s">
        <v>3226</v>
      </c>
      <c r="J119" s="115" t="str">
        <f>I120</f>
        <v>5 ก.ย. 68</v>
      </c>
    </row>
    <row r="120" spans="1:10" x14ac:dyDescent="0.55000000000000004">
      <c r="A120" s="614"/>
      <c r="B120" s="514"/>
      <c r="C120" s="634"/>
      <c r="D120" s="634"/>
      <c r="E120" s="518"/>
      <c r="F120" s="110">
        <f>C119</f>
        <v>67970</v>
      </c>
      <c r="G120" s="110">
        <f>D119</f>
        <v>162827.25</v>
      </c>
      <c r="H120" s="520"/>
      <c r="I120" s="111" t="s">
        <v>1661</v>
      </c>
      <c r="J120" s="115" t="str">
        <f>I120</f>
        <v>5 ก.ย. 68</v>
      </c>
    </row>
    <row r="121" spans="1:10" x14ac:dyDescent="0.55000000000000004">
      <c r="A121" s="613"/>
      <c r="B121" s="513" t="s">
        <v>3029</v>
      </c>
      <c r="C121" s="633">
        <v>62086</v>
      </c>
      <c r="D121" s="633">
        <v>62086</v>
      </c>
      <c r="E121" s="517" t="s">
        <v>35</v>
      </c>
      <c r="F121" s="155" t="s">
        <v>2989</v>
      </c>
      <c r="G121" s="155" t="s">
        <v>2989</v>
      </c>
      <c r="H121" s="519" t="s">
        <v>201</v>
      </c>
      <c r="I121" s="114" t="s">
        <v>3227</v>
      </c>
      <c r="J121" s="115" t="str">
        <f>I122</f>
        <v>1 ก.ย. 68</v>
      </c>
    </row>
    <row r="122" spans="1:10" x14ac:dyDescent="0.55000000000000004">
      <c r="A122" s="614"/>
      <c r="B122" s="514"/>
      <c r="C122" s="634"/>
      <c r="D122" s="634"/>
      <c r="E122" s="518"/>
      <c r="F122" s="110">
        <f>C121</f>
        <v>62086</v>
      </c>
      <c r="G122" s="110">
        <f>D121</f>
        <v>62086</v>
      </c>
      <c r="H122" s="520"/>
      <c r="I122" s="111" t="s">
        <v>1638</v>
      </c>
      <c r="J122" s="115" t="str">
        <f>I122</f>
        <v>1 ก.ย. 68</v>
      </c>
    </row>
    <row r="123" spans="1:10" x14ac:dyDescent="0.55000000000000004">
      <c r="A123" s="613"/>
      <c r="B123" s="513" t="s">
        <v>1051</v>
      </c>
      <c r="C123" s="633">
        <v>82390</v>
      </c>
      <c r="D123" s="633">
        <v>82390</v>
      </c>
      <c r="E123" s="517" t="s">
        <v>35</v>
      </c>
      <c r="F123" s="155" t="s">
        <v>2994</v>
      </c>
      <c r="G123" s="155" t="s">
        <v>2994</v>
      </c>
      <c r="H123" s="519" t="s">
        <v>201</v>
      </c>
      <c r="I123" s="114" t="s">
        <v>3228</v>
      </c>
      <c r="J123" s="115" t="str">
        <f>I124</f>
        <v>1 ก.ย. 68</v>
      </c>
    </row>
    <row r="124" spans="1:10" x14ac:dyDescent="0.55000000000000004">
      <c r="A124" s="614"/>
      <c r="B124" s="514"/>
      <c r="C124" s="634"/>
      <c r="D124" s="634"/>
      <c r="E124" s="518"/>
      <c r="F124" s="110">
        <f>C123</f>
        <v>82390</v>
      </c>
      <c r="G124" s="110">
        <f>D123</f>
        <v>82390</v>
      </c>
      <c r="H124" s="520"/>
      <c r="I124" s="111" t="s">
        <v>1638</v>
      </c>
      <c r="J124" s="115" t="str">
        <f>I124</f>
        <v>1 ก.ย. 68</v>
      </c>
    </row>
    <row r="125" spans="1:10" x14ac:dyDescent="0.55000000000000004">
      <c r="A125" s="613"/>
      <c r="B125" s="513" t="s">
        <v>3034</v>
      </c>
      <c r="C125" s="633">
        <v>69685</v>
      </c>
      <c r="D125" s="633">
        <v>69685</v>
      </c>
      <c r="E125" s="517" t="s">
        <v>35</v>
      </c>
      <c r="F125" s="155" t="s">
        <v>2978</v>
      </c>
      <c r="G125" s="155" t="s">
        <v>2978</v>
      </c>
      <c r="H125" s="519" t="s">
        <v>201</v>
      </c>
      <c r="I125" s="114" t="s">
        <v>3229</v>
      </c>
      <c r="J125" s="115" t="str">
        <f>I126</f>
        <v>4 ก.ย. 68</v>
      </c>
    </row>
    <row r="126" spans="1:10" x14ac:dyDescent="0.55000000000000004">
      <c r="A126" s="614"/>
      <c r="B126" s="514"/>
      <c r="C126" s="634"/>
      <c r="D126" s="634"/>
      <c r="E126" s="518"/>
      <c r="F126" s="110">
        <f>C125</f>
        <v>69685</v>
      </c>
      <c r="G126" s="110">
        <f>D125</f>
        <v>69685</v>
      </c>
      <c r="H126" s="520"/>
      <c r="I126" s="111" t="s">
        <v>3230</v>
      </c>
      <c r="J126" s="115" t="str">
        <f>I126</f>
        <v>4 ก.ย. 68</v>
      </c>
    </row>
    <row r="127" spans="1:10" x14ac:dyDescent="0.55000000000000004">
      <c r="A127" s="613"/>
      <c r="B127" s="513" t="s">
        <v>3231</v>
      </c>
      <c r="C127" s="633">
        <v>34748.25</v>
      </c>
      <c r="D127" s="633">
        <v>34748.25</v>
      </c>
      <c r="E127" s="517" t="s">
        <v>35</v>
      </c>
      <c r="F127" s="155" t="s">
        <v>2997</v>
      </c>
      <c r="G127" s="155" t="s">
        <v>2997</v>
      </c>
      <c r="H127" s="519" t="s">
        <v>201</v>
      </c>
      <c r="I127" s="114" t="s">
        <v>3232</v>
      </c>
      <c r="J127" s="115" t="str">
        <f>I128</f>
        <v>4 ก.ย. 68</v>
      </c>
    </row>
    <row r="128" spans="1:10" x14ac:dyDescent="0.55000000000000004">
      <c r="A128" s="614"/>
      <c r="B128" s="514"/>
      <c r="C128" s="634"/>
      <c r="D128" s="634"/>
      <c r="E128" s="518"/>
      <c r="F128" s="110">
        <f>C127</f>
        <v>34748.25</v>
      </c>
      <c r="G128" s="110">
        <f>D127</f>
        <v>34748.25</v>
      </c>
      <c r="H128" s="520"/>
      <c r="I128" s="111" t="s">
        <v>3230</v>
      </c>
      <c r="J128" s="115" t="str">
        <f>I128</f>
        <v>4 ก.ย. 68</v>
      </c>
    </row>
    <row r="129" spans="1:10" x14ac:dyDescent="0.55000000000000004">
      <c r="A129" s="613"/>
      <c r="B129" s="513" t="s">
        <v>3065</v>
      </c>
      <c r="C129" s="633">
        <v>69908</v>
      </c>
      <c r="D129" s="633">
        <v>69908</v>
      </c>
      <c r="E129" s="517" t="s">
        <v>35</v>
      </c>
      <c r="F129" s="155" t="s">
        <v>2978</v>
      </c>
      <c r="G129" s="155" t="s">
        <v>2978</v>
      </c>
      <c r="H129" s="519" t="s">
        <v>201</v>
      </c>
      <c r="I129" s="114" t="s">
        <v>3233</v>
      </c>
      <c r="J129" s="115" t="str">
        <f>I130</f>
        <v>4 ก.ย. 68</v>
      </c>
    </row>
    <row r="130" spans="1:10" x14ac:dyDescent="0.55000000000000004">
      <c r="A130" s="614"/>
      <c r="B130" s="514"/>
      <c r="C130" s="634"/>
      <c r="D130" s="634"/>
      <c r="E130" s="518"/>
      <c r="F130" s="110">
        <f>C129</f>
        <v>69908</v>
      </c>
      <c r="G130" s="110">
        <f>D129</f>
        <v>69908</v>
      </c>
      <c r="H130" s="520"/>
      <c r="I130" s="111" t="s">
        <v>3230</v>
      </c>
      <c r="J130" s="115" t="str">
        <f>I130</f>
        <v>4 ก.ย. 68</v>
      </c>
    </row>
    <row r="131" spans="1:10" x14ac:dyDescent="0.55000000000000004">
      <c r="A131" s="613"/>
      <c r="B131" s="513" t="s">
        <v>3234</v>
      </c>
      <c r="C131" s="633">
        <v>57993</v>
      </c>
      <c r="D131" s="633">
        <v>57993</v>
      </c>
      <c r="E131" s="517" t="s">
        <v>35</v>
      </c>
      <c r="F131" s="155" t="s">
        <v>2986</v>
      </c>
      <c r="G131" s="155" t="s">
        <v>2986</v>
      </c>
      <c r="H131" s="519" t="s">
        <v>201</v>
      </c>
      <c r="I131" s="114" t="s">
        <v>3235</v>
      </c>
      <c r="J131" s="115" t="str">
        <f>I132</f>
        <v>4 ก.ย. 68</v>
      </c>
    </row>
    <row r="132" spans="1:10" x14ac:dyDescent="0.55000000000000004">
      <c r="A132" s="614"/>
      <c r="B132" s="514"/>
      <c r="C132" s="634"/>
      <c r="D132" s="634"/>
      <c r="E132" s="518"/>
      <c r="F132" s="110">
        <f>C131</f>
        <v>57993</v>
      </c>
      <c r="G132" s="110">
        <f>D131</f>
        <v>57993</v>
      </c>
      <c r="H132" s="520"/>
      <c r="I132" s="111" t="s">
        <v>3230</v>
      </c>
      <c r="J132" s="115" t="str">
        <f>I132</f>
        <v>4 ก.ย. 68</v>
      </c>
    </row>
    <row r="133" spans="1:10" x14ac:dyDescent="0.55000000000000004">
      <c r="A133" s="590"/>
      <c r="B133" s="591" t="s">
        <v>3236</v>
      </c>
      <c r="C133" s="633">
        <v>6314000</v>
      </c>
      <c r="D133" s="633">
        <v>6314000</v>
      </c>
      <c r="E133" s="519" t="s">
        <v>1020</v>
      </c>
      <c r="F133" s="113" t="s">
        <v>3237</v>
      </c>
      <c r="G133" s="139" t="str">
        <f>F135</f>
        <v>บริษัท เอสวีโอเอ จำกัด (มหาชน)</v>
      </c>
      <c r="H133" s="519" t="s">
        <v>201</v>
      </c>
      <c r="I133" s="113" t="s">
        <v>3238</v>
      </c>
      <c r="J133" s="140" t="str">
        <f>I134</f>
        <v>29 ก.ย. 68</v>
      </c>
    </row>
    <row r="134" spans="1:10" x14ac:dyDescent="0.55000000000000004">
      <c r="A134" s="680"/>
      <c r="B134" s="667"/>
      <c r="C134" s="671"/>
      <c r="D134" s="671"/>
      <c r="E134" s="620"/>
      <c r="F134" s="138">
        <v>6300000</v>
      </c>
      <c r="G134" s="141">
        <f>F136</f>
        <v>6286875</v>
      </c>
      <c r="H134" s="620"/>
      <c r="I134" s="122" t="s">
        <v>1636</v>
      </c>
      <c r="J134" s="140" t="str">
        <f>I134</f>
        <v>29 ก.ย. 68</v>
      </c>
    </row>
    <row r="135" spans="1:10" x14ac:dyDescent="0.55000000000000004">
      <c r="A135" s="680"/>
      <c r="B135" s="667"/>
      <c r="C135" s="671"/>
      <c r="D135" s="671"/>
      <c r="E135" s="620"/>
      <c r="F135" s="142" t="s">
        <v>1040</v>
      </c>
      <c r="G135" s="143"/>
      <c r="H135" s="620"/>
      <c r="I135" s="127"/>
      <c r="J135" s="140" t="str">
        <f>I134</f>
        <v>29 ก.ย. 68</v>
      </c>
    </row>
    <row r="136" spans="1:10" x14ac:dyDescent="0.55000000000000004">
      <c r="A136" s="401"/>
      <c r="B136" s="592"/>
      <c r="C136" s="634"/>
      <c r="D136" s="634"/>
      <c r="E136" s="520"/>
      <c r="F136" s="110">
        <v>6286875</v>
      </c>
      <c r="G136" s="144"/>
      <c r="H136" s="520"/>
      <c r="I136" s="154"/>
      <c r="J136" s="140" t="str">
        <f>I134</f>
        <v>29 ก.ย. 68</v>
      </c>
    </row>
    <row r="137" spans="1:10" x14ac:dyDescent="0.55000000000000004">
      <c r="A137" s="590"/>
      <c r="B137" s="744" t="s">
        <v>3455</v>
      </c>
      <c r="C137" s="404">
        <v>225079.85</v>
      </c>
      <c r="D137" s="404">
        <v>225079.85</v>
      </c>
      <c r="E137" s="400" t="s">
        <v>35</v>
      </c>
      <c r="F137" s="216" t="s">
        <v>3456</v>
      </c>
      <c r="G137" s="216" t="s">
        <v>3456</v>
      </c>
      <c r="H137" s="408" t="s">
        <v>201</v>
      </c>
      <c r="I137" s="225" t="s">
        <v>3457</v>
      </c>
      <c r="J137" s="202">
        <f>I138</f>
        <v>25089</v>
      </c>
    </row>
    <row r="138" spans="1:10" x14ac:dyDescent="0.55000000000000004">
      <c r="A138" s="401"/>
      <c r="B138" s="403"/>
      <c r="C138" s="405"/>
      <c r="D138" s="405"/>
      <c r="E138" s="447"/>
      <c r="F138" s="192">
        <v>225079.85</v>
      </c>
      <c r="G138" s="192">
        <v>225079.85</v>
      </c>
      <c r="H138" s="409"/>
      <c r="I138" s="171">
        <v>25089</v>
      </c>
      <c r="J138" s="170">
        <f>I138</f>
        <v>25089</v>
      </c>
    </row>
    <row r="139" spans="1:10" x14ac:dyDescent="0.55000000000000004">
      <c r="A139" s="590"/>
      <c r="B139" s="402" t="s">
        <v>3458</v>
      </c>
      <c r="C139" s="404">
        <v>23540</v>
      </c>
      <c r="D139" s="404">
        <v>23540</v>
      </c>
      <c r="E139" s="400" t="s">
        <v>35</v>
      </c>
      <c r="F139" s="216" t="s">
        <v>3456</v>
      </c>
      <c r="G139" s="216" t="s">
        <v>3456</v>
      </c>
      <c r="H139" s="408" t="s">
        <v>201</v>
      </c>
      <c r="I139" s="172" t="s">
        <v>3459</v>
      </c>
      <c r="J139" s="202" t="str">
        <f>I140</f>
        <v xml:space="preserve"> 09/09/2568</v>
      </c>
    </row>
    <row r="140" spans="1:10" x14ac:dyDescent="0.55000000000000004">
      <c r="A140" s="401"/>
      <c r="B140" s="403"/>
      <c r="C140" s="405"/>
      <c r="D140" s="405"/>
      <c r="E140" s="447"/>
      <c r="F140" s="192">
        <v>23540</v>
      </c>
      <c r="G140" s="192">
        <v>23540</v>
      </c>
      <c r="H140" s="409"/>
      <c r="I140" s="171" t="s">
        <v>3460</v>
      </c>
      <c r="J140" s="170" t="str">
        <f>I140</f>
        <v xml:space="preserve"> 09/09/2568</v>
      </c>
    </row>
    <row r="141" spans="1:10" x14ac:dyDescent="0.55000000000000004">
      <c r="A141" s="590"/>
      <c r="B141" s="402" t="s">
        <v>3461</v>
      </c>
      <c r="C141" s="404">
        <v>86670</v>
      </c>
      <c r="D141" s="404">
        <v>86670</v>
      </c>
      <c r="E141" s="400" t="s">
        <v>35</v>
      </c>
      <c r="F141" s="216" t="s">
        <v>3456</v>
      </c>
      <c r="G141" s="216" t="s">
        <v>3456</v>
      </c>
      <c r="H141" s="408" t="s">
        <v>201</v>
      </c>
      <c r="I141" s="172" t="s">
        <v>3462</v>
      </c>
      <c r="J141" s="202" t="str">
        <f>I142</f>
        <v xml:space="preserve"> 09/09/2568</v>
      </c>
    </row>
    <row r="142" spans="1:10" x14ac:dyDescent="0.55000000000000004">
      <c r="A142" s="401"/>
      <c r="B142" s="403"/>
      <c r="C142" s="405"/>
      <c r="D142" s="405"/>
      <c r="E142" s="447"/>
      <c r="F142" s="192">
        <v>86670</v>
      </c>
      <c r="G142" s="192">
        <v>86670</v>
      </c>
      <c r="H142" s="409"/>
      <c r="I142" s="171" t="s">
        <v>3460</v>
      </c>
      <c r="J142" s="170" t="str">
        <f>I142</f>
        <v xml:space="preserve"> 09/09/2568</v>
      </c>
    </row>
    <row r="143" spans="1:10" x14ac:dyDescent="0.55000000000000004">
      <c r="A143" s="590"/>
      <c r="B143" s="402" t="s">
        <v>3463</v>
      </c>
      <c r="C143" s="404">
        <v>8560</v>
      </c>
      <c r="D143" s="404">
        <v>8560</v>
      </c>
      <c r="E143" s="400" t="s">
        <v>35</v>
      </c>
      <c r="F143" s="216" t="s">
        <v>3464</v>
      </c>
      <c r="G143" s="216" t="s">
        <v>3464</v>
      </c>
      <c r="H143" s="408" t="s">
        <v>201</v>
      </c>
      <c r="I143" s="172" t="s">
        <v>3465</v>
      </c>
      <c r="J143" s="202">
        <f>I144</f>
        <v>244236</v>
      </c>
    </row>
    <row r="144" spans="1:10" x14ac:dyDescent="0.55000000000000004">
      <c r="A144" s="401"/>
      <c r="B144" s="403"/>
      <c r="C144" s="405"/>
      <c r="D144" s="405"/>
      <c r="E144" s="447"/>
      <c r="F144" s="192">
        <v>8560</v>
      </c>
      <c r="G144" s="192">
        <v>8560</v>
      </c>
      <c r="H144" s="409"/>
      <c r="I144" s="171">
        <v>244236</v>
      </c>
      <c r="J144" s="170">
        <f>I144</f>
        <v>244236</v>
      </c>
    </row>
    <row r="145" spans="1:10" x14ac:dyDescent="0.55000000000000004">
      <c r="A145" s="590"/>
      <c r="B145" s="402" t="s">
        <v>3466</v>
      </c>
      <c r="C145" s="404">
        <v>23540</v>
      </c>
      <c r="D145" s="404">
        <v>23540</v>
      </c>
      <c r="E145" s="400" t="s">
        <v>35</v>
      </c>
      <c r="F145" s="216" t="s">
        <v>2835</v>
      </c>
      <c r="G145" s="216" t="s">
        <v>2835</v>
      </c>
      <c r="H145" s="408" t="s">
        <v>201</v>
      </c>
      <c r="I145" s="172" t="s">
        <v>3467</v>
      </c>
      <c r="J145" s="202">
        <f>I146</f>
        <v>244236</v>
      </c>
    </row>
    <row r="146" spans="1:10" x14ac:dyDescent="0.55000000000000004">
      <c r="A146" s="401"/>
      <c r="B146" s="403"/>
      <c r="C146" s="405"/>
      <c r="D146" s="405"/>
      <c r="E146" s="447"/>
      <c r="F146" s="192">
        <v>23540</v>
      </c>
      <c r="G146" s="192">
        <v>23540</v>
      </c>
      <c r="H146" s="409"/>
      <c r="I146" s="171">
        <v>244236</v>
      </c>
      <c r="J146" s="170">
        <f>I146</f>
        <v>244236</v>
      </c>
    </row>
    <row r="147" spans="1:10" x14ac:dyDescent="0.55000000000000004">
      <c r="A147" s="749"/>
      <c r="B147" s="242" t="s">
        <v>3821</v>
      </c>
      <c r="C147" s="250">
        <v>200000</v>
      </c>
      <c r="D147" s="250">
        <v>200000</v>
      </c>
      <c r="E147" s="742" t="s">
        <v>35</v>
      </c>
      <c r="F147" s="106" t="s">
        <v>3468</v>
      </c>
      <c r="G147" s="106" t="str">
        <f>F147</f>
        <v>บริษัท ละมุน แพลนส์ แอนด์ ฟาร์มส์ จำกัด</v>
      </c>
      <c r="H147" s="611" t="s">
        <v>201</v>
      </c>
      <c r="I147" s="244" t="s">
        <v>3822</v>
      </c>
      <c r="J147" s="251">
        <f t="shared" ref="J147:J165" si="30">I148</f>
        <v>25107</v>
      </c>
    </row>
    <row r="148" spans="1:10" x14ac:dyDescent="0.55000000000000004">
      <c r="A148" s="750"/>
      <c r="B148" s="246"/>
      <c r="C148" s="252"/>
      <c r="D148" s="252"/>
      <c r="E148" s="743"/>
      <c r="F148" s="248">
        <f>C147</f>
        <v>200000</v>
      </c>
      <c r="G148" s="248">
        <f>D147</f>
        <v>200000</v>
      </c>
      <c r="H148" s="612"/>
      <c r="I148" s="254">
        <v>25107</v>
      </c>
      <c r="J148" s="251">
        <f t="shared" ref="J148:J166" si="31">I148</f>
        <v>25107</v>
      </c>
    </row>
    <row r="149" spans="1:10" x14ac:dyDescent="0.55000000000000004">
      <c r="A149" s="749"/>
      <c r="B149" s="242" t="s">
        <v>3823</v>
      </c>
      <c r="C149" s="250">
        <v>8530000</v>
      </c>
      <c r="D149" s="250">
        <v>8709542.6199999992</v>
      </c>
      <c r="E149" s="742" t="s">
        <v>21</v>
      </c>
      <c r="F149" s="106" t="s">
        <v>3824</v>
      </c>
      <c r="G149" s="106" t="str">
        <f t="shared" ref="G149" si="32">F149</f>
        <v>บริษัท เนรมิตร กรุ๊ป จำกัด</v>
      </c>
      <c r="H149" s="611" t="s">
        <v>201</v>
      </c>
      <c r="I149" s="244" t="s">
        <v>3825</v>
      </c>
      <c r="J149" s="251">
        <f t="shared" si="30"/>
        <v>25125</v>
      </c>
    </row>
    <row r="150" spans="1:10" x14ac:dyDescent="0.55000000000000004">
      <c r="A150" s="750"/>
      <c r="B150" s="246"/>
      <c r="C150" s="252"/>
      <c r="D150" s="252"/>
      <c r="E150" s="743"/>
      <c r="F150" s="248">
        <f t="shared" ref="F150:G150" si="33">C149</f>
        <v>8530000</v>
      </c>
      <c r="G150" s="248">
        <f t="shared" si="33"/>
        <v>8709542.6199999992</v>
      </c>
      <c r="H150" s="612"/>
      <c r="I150" s="254">
        <v>25125</v>
      </c>
      <c r="J150" s="251">
        <f t="shared" si="31"/>
        <v>25125</v>
      </c>
    </row>
    <row r="151" spans="1:10" x14ac:dyDescent="0.55000000000000004">
      <c r="A151" s="749"/>
      <c r="B151" s="242" t="s">
        <v>3826</v>
      </c>
      <c r="C151" s="250">
        <v>22500</v>
      </c>
      <c r="D151" s="250">
        <v>22500</v>
      </c>
      <c r="E151" s="742" t="s">
        <v>35</v>
      </c>
      <c r="F151" s="106" t="s">
        <v>3827</v>
      </c>
      <c r="G151" s="106" t="str">
        <f t="shared" ref="G151" si="34">F151</f>
        <v>เอสอาร์ ลัคกี้</v>
      </c>
      <c r="H151" s="611" t="s">
        <v>201</v>
      </c>
      <c r="I151" s="244" t="s">
        <v>3828</v>
      </c>
      <c r="J151" s="251">
        <f t="shared" si="30"/>
        <v>25087</v>
      </c>
    </row>
    <row r="152" spans="1:10" x14ac:dyDescent="0.55000000000000004">
      <c r="A152" s="750"/>
      <c r="B152" s="246"/>
      <c r="C152" s="252"/>
      <c r="D152" s="252"/>
      <c r="E152" s="743"/>
      <c r="F152" s="248">
        <f t="shared" ref="F152:G152" si="35">C151</f>
        <v>22500</v>
      </c>
      <c r="G152" s="248">
        <f t="shared" si="35"/>
        <v>22500</v>
      </c>
      <c r="H152" s="612"/>
      <c r="I152" s="254">
        <v>25087</v>
      </c>
      <c r="J152" s="251">
        <f t="shared" si="31"/>
        <v>25087</v>
      </c>
    </row>
    <row r="153" spans="1:10" x14ac:dyDescent="0.55000000000000004">
      <c r="A153" s="749"/>
      <c r="B153" s="242" t="s">
        <v>3829</v>
      </c>
      <c r="C153" s="250">
        <v>19260</v>
      </c>
      <c r="D153" s="250">
        <v>19260</v>
      </c>
      <c r="E153" s="742" t="s">
        <v>35</v>
      </c>
      <c r="F153" s="106" t="s">
        <v>3563</v>
      </c>
      <c r="G153" s="106" t="str">
        <f t="shared" ref="G153" si="36">F153</f>
        <v>บริษัท รุ่งสินรวมวัสดุ จำกัด</v>
      </c>
      <c r="H153" s="611" t="s">
        <v>201</v>
      </c>
      <c r="I153" s="244" t="s">
        <v>3830</v>
      </c>
      <c r="J153" s="251">
        <f t="shared" si="30"/>
        <v>25101</v>
      </c>
    </row>
    <row r="154" spans="1:10" x14ac:dyDescent="0.55000000000000004">
      <c r="A154" s="750"/>
      <c r="B154" s="246"/>
      <c r="C154" s="252"/>
      <c r="D154" s="252"/>
      <c r="E154" s="743"/>
      <c r="F154" s="248">
        <f t="shared" ref="F154:G154" si="37">C153</f>
        <v>19260</v>
      </c>
      <c r="G154" s="248">
        <f t="shared" si="37"/>
        <v>19260</v>
      </c>
      <c r="H154" s="612"/>
      <c r="I154" s="254">
        <v>25101</v>
      </c>
      <c r="J154" s="251">
        <f t="shared" si="31"/>
        <v>25101</v>
      </c>
    </row>
    <row r="155" spans="1:10" x14ac:dyDescent="0.55000000000000004">
      <c r="A155" s="749"/>
      <c r="B155" s="242" t="s">
        <v>3831</v>
      </c>
      <c r="C155" s="250">
        <v>5750</v>
      </c>
      <c r="D155" s="250">
        <v>5750</v>
      </c>
      <c r="E155" s="742" t="s">
        <v>35</v>
      </c>
      <c r="F155" s="106" t="s">
        <v>3575</v>
      </c>
      <c r="G155" s="106" t="str">
        <f t="shared" ref="G155" si="38">F155</f>
        <v>ร้าน จรัสพงศ์ โดยนายเชาวลิต  สราทธพันธ์</v>
      </c>
      <c r="H155" s="611" t="s">
        <v>201</v>
      </c>
      <c r="I155" s="244" t="s">
        <v>3832</v>
      </c>
      <c r="J155" s="251">
        <f t="shared" si="30"/>
        <v>25101</v>
      </c>
    </row>
    <row r="156" spans="1:10" x14ac:dyDescent="0.55000000000000004">
      <c r="A156" s="750"/>
      <c r="B156" s="246"/>
      <c r="C156" s="252"/>
      <c r="D156" s="252"/>
      <c r="E156" s="743"/>
      <c r="F156" s="248">
        <f t="shared" ref="F156:G156" si="39">C155</f>
        <v>5750</v>
      </c>
      <c r="G156" s="248">
        <f t="shared" si="39"/>
        <v>5750</v>
      </c>
      <c r="H156" s="612"/>
      <c r="I156" s="254">
        <v>25101</v>
      </c>
      <c r="J156" s="251">
        <f t="shared" si="31"/>
        <v>25101</v>
      </c>
    </row>
    <row r="157" spans="1:10" ht="130.5" x14ac:dyDescent="0.55000000000000004">
      <c r="A157" s="749"/>
      <c r="B157" s="242" t="s">
        <v>3833</v>
      </c>
      <c r="C157" s="250">
        <v>52665.4</v>
      </c>
      <c r="D157" s="250">
        <v>52665.4</v>
      </c>
      <c r="E157" s="742" t="s">
        <v>35</v>
      </c>
      <c r="F157" s="106" t="s">
        <v>916</v>
      </c>
      <c r="G157" s="106" t="str">
        <f t="shared" ref="G157" si="40">F157</f>
        <v>บริษัท เอส.ซี.แอร์ คอนดิชันนิ่ง จำกัด</v>
      </c>
      <c r="H157" s="611" t="s">
        <v>201</v>
      </c>
      <c r="I157" s="244" t="s">
        <v>3834</v>
      </c>
      <c r="J157" s="251">
        <f t="shared" si="30"/>
        <v>25084</v>
      </c>
    </row>
    <row r="158" spans="1:10" x14ac:dyDescent="0.55000000000000004">
      <c r="A158" s="750"/>
      <c r="B158" s="246"/>
      <c r="C158" s="252"/>
      <c r="D158" s="252"/>
      <c r="E158" s="743"/>
      <c r="F158" s="248">
        <f t="shared" ref="F158:G158" si="41">C157</f>
        <v>52665.4</v>
      </c>
      <c r="G158" s="248">
        <f t="shared" si="41"/>
        <v>52665.4</v>
      </c>
      <c r="H158" s="612"/>
      <c r="I158" s="254">
        <v>25084</v>
      </c>
      <c r="J158" s="251">
        <f t="shared" si="31"/>
        <v>25084</v>
      </c>
    </row>
    <row r="159" spans="1:10" ht="87" x14ac:dyDescent="0.55000000000000004">
      <c r="A159" s="749"/>
      <c r="B159" s="242" t="s">
        <v>3835</v>
      </c>
      <c r="C159" s="250">
        <v>19260</v>
      </c>
      <c r="D159" s="250">
        <v>19260</v>
      </c>
      <c r="E159" s="742" t="s">
        <v>35</v>
      </c>
      <c r="F159" s="106" t="s">
        <v>3800</v>
      </c>
      <c r="G159" s="106" t="str">
        <f t="shared" ref="G159" si="42">F159</f>
        <v>บริษัท ฟีท. เอเจนซี่ จำกัด</v>
      </c>
      <c r="H159" s="611" t="s">
        <v>201</v>
      </c>
      <c r="I159" s="244" t="s">
        <v>3836</v>
      </c>
      <c r="J159" s="251">
        <f t="shared" si="30"/>
        <v>25079</v>
      </c>
    </row>
    <row r="160" spans="1:10" x14ac:dyDescent="0.55000000000000004">
      <c r="A160" s="750"/>
      <c r="B160" s="246"/>
      <c r="C160" s="252"/>
      <c r="D160" s="252"/>
      <c r="E160" s="743"/>
      <c r="F160" s="248">
        <f t="shared" ref="F160:G160" si="43">C159</f>
        <v>19260</v>
      </c>
      <c r="G160" s="248">
        <f t="shared" si="43"/>
        <v>19260</v>
      </c>
      <c r="H160" s="612"/>
      <c r="I160" s="254">
        <v>25079</v>
      </c>
      <c r="J160" s="251">
        <f t="shared" si="31"/>
        <v>25079</v>
      </c>
    </row>
    <row r="161" spans="1:10" ht="108.75" x14ac:dyDescent="0.55000000000000004">
      <c r="A161" s="749"/>
      <c r="B161" s="242" t="s">
        <v>3837</v>
      </c>
      <c r="C161" s="250">
        <v>20865</v>
      </c>
      <c r="D161" s="250">
        <v>20865</v>
      </c>
      <c r="E161" s="742" t="s">
        <v>35</v>
      </c>
      <c r="F161" s="106" t="s">
        <v>3838</v>
      </c>
      <c r="G161" s="106" t="str">
        <f t="shared" ref="G161" si="44">F161</f>
        <v>บริษัท แคลิเบรชั่น แลบอราทอรี จำกัด</v>
      </c>
      <c r="H161" s="611" t="s">
        <v>201</v>
      </c>
      <c r="I161" s="244" t="s">
        <v>3839</v>
      </c>
      <c r="J161" s="251">
        <f t="shared" si="30"/>
        <v>25087</v>
      </c>
    </row>
    <row r="162" spans="1:10" x14ac:dyDescent="0.55000000000000004">
      <c r="A162" s="750"/>
      <c r="B162" s="246"/>
      <c r="C162" s="252"/>
      <c r="D162" s="252"/>
      <c r="E162" s="743"/>
      <c r="F162" s="248">
        <f t="shared" ref="F162:G162" si="45">C161</f>
        <v>20865</v>
      </c>
      <c r="G162" s="248">
        <f t="shared" si="45"/>
        <v>20865</v>
      </c>
      <c r="H162" s="612"/>
      <c r="I162" s="254">
        <v>25087</v>
      </c>
      <c r="J162" s="251">
        <f t="shared" si="31"/>
        <v>25087</v>
      </c>
    </row>
    <row r="163" spans="1:10" ht="87" x14ac:dyDescent="0.55000000000000004">
      <c r="A163" s="749"/>
      <c r="B163" s="242" t="s">
        <v>3840</v>
      </c>
      <c r="C163" s="250">
        <v>24396</v>
      </c>
      <c r="D163" s="250">
        <v>24396</v>
      </c>
      <c r="E163" s="742" t="s">
        <v>35</v>
      </c>
      <c r="F163" s="106" t="s">
        <v>916</v>
      </c>
      <c r="G163" s="106" t="str">
        <f t="shared" ref="G163" si="46">F163</f>
        <v>บริษัท เอส.ซี.แอร์ คอนดิชันนิ่ง จำกัด</v>
      </c>
      <c r="H163" s="611" t="s">
        <v>201</v>
      </c>
      <c r="I163" s="244" t="s">
        <v>3841</v>
      </c>
      <c r="J163" s="251">
        <f t="shared" si="30"/>
        <v>25086</v>
      </c>
    </row>
    <row r="164" spans="1:10" x14ac:dyDescent="0.55000000000000004">
      <c r="A164" s="750"/>
      <c r="B164" s="246"/>
      <c r="C164" s="252"/>
      <c r="D164" s="252"/>
      <c r="E164" s="743"/>
      <c r="F164" s="248">
        <f t="shared" ref="F164:G164" si="47">C163</f>
        <v>24396</v>
      </c>
      <c r="G164" s="248">
        <f t="shared" si="47"/>
        <v>24396</v>
      </c>
      <c r="H164" s="612"/>
      <c r="I164" s="254">
        <v>25086</v>
      </c>
      <c r="J164" s="251">
        <f t="shared" si="31"/>
        <v>25086</v>
      </c>
    </row>
    <row r="165" spans="1:10" ht="217.5" x14ac:dyDescent="0.55000000000000004">
      <c r="A165" s="749"/>
      <c r="B165" s="242" t="s">
        <v>3842</v>
      </c>
      <c r="C165" s="250">
        <v>12500</v>
      </c>
      <c r="D165" s="250">
        <v>12500</v>
      </c>
      <c r="E165" s="742" t="s">
        <v>35</v>
      </c>
      <c r="F165" s="106" t="s">
        <v>3590</v>
      </c>
      <c r="G165" s="106" t="str">
        <f t="shared" ref="G165" si="48">F165</f>
        <v>นายยันต์ยงค์  ศรีพรม</v>
      </c>
      <c r="H165" s="611" t="s">
        <v>201</v>
      </c>
      <c r="I165" s="244" t="s">
        <v>3843</v>
      </c>
      <c r="J165" s="251">
        <f t="shared" si="30"/>
        <v>25091</v>
      </c>
    </row>
    <row r="166" spans="1:10" x14ac:dyDescent="0.55000000000000004">
      <c r="A166" s="750"/>
      <c r="B166" s="246"/>
      <c r="C166" s="252"/>
      <c r="D166" s="252"/>
      <c r="E166" s="743"/>
      <c r="F166" s="248">
        <f t="shared" ref="F166:G166" si="49">C165</f>
        <v>12500</v>
      </c>
      <c r="G166" s="248">
        <f t="shared" si="49"/>
        <v>12500</v>
      </c>
      <c r="H166" s="612"/>
      <c r="I166" s="254">
        <v>25091</v>
      </c>
      <c r="J166" s="251">
        <f t="shared" si="31"/>
        <v>25091</v>
      </c>
    </row>
    <row r="167" spans="1:10" x14ac:dyDescent="0.55000000000000004">
      <c r="A167" s="613"/>
      <c r="B167" s="513" t="s">
        <v>4010</v>
      </c>
      <c r="C167" s="633">
        <v>58903.5</v>
      </c>
      <c r="D167" s="633">
        <v>58903.5</v>
      </c>
      <c r="E167" s="517" t="s">
        <v>35</v>
      </c>
      <c r="F167" s="155" t="s">
        <v>3920</v>
      </c>
      <c r="G167" s="155" t="s">
        <v>3920</v>
      </c>
      <c r="H167" s="519" t="s">
        <v>201</v>
      </c>
      <c r="I167" s="114" t="s">
        <v>4175</v>
      </c>
      <c r="J167" s="115" t="str">
        <f>I168</f>
        <v>3 ก.ย. 68</v>
      </c>
    </row>
    <row r="168" spans="1:10" x14ac:dyDescent="0.55000000000000004">
      <c r="A168" s="614"/>
      <c r="B168" s="514"/>
      <c r="C168" s="634"/>
      <c r="D168" s="634"/>
      <c r="E168" s="518"/>
      <c r="F168" s="110">
        <f>C167</f>
        <v>58903.5</v>
      </c>
      <c r="G168" s="110">
        <f>D167</f>
        <v>58903.5</v>
      </c>
      <c r="H168" s="520"/>
      <c r="I168" s="111" t="s">
        <v>4176</v>
      </c>
      <c r="J168" s="115" t="str">
        <f>I168</f>
        <v>3 ก.ย. 68</v>
      </c>
    </row>
    <row r="169" spans="1:10" x14ac:dyDescent="0.55000000000000004">
      <c r="A169" s="613"/>
      <c r="B169" s="513" t="s">
        <v>4010</v>
      </c>
      <c r="C169" s="633">
        <v>59106.8</v>
      </c>
      <c r="D169" s="633">
        <v>17548</v>
      </c>
      <c r="E169" s="517" t="s">
        <v>35</v>
      </c>
      <c r="F169" s="155" t="s">
        <v>3904</v>
      </c>
      <c r="G169" s="155" t="s">
        <v>3904</v>
      </c>
      <c r="H169" s="519" t="s">
        <v>201</v>
      </c>
      <c r="I169" s="114" t="s">
        <v>4177</v>
      </c>
      <c r="J169" s="115" t="str">
        <f>I170</f>
        <v>18 ก.ย. 68</v>
      </c>
    </row>
    <row r="170" spans="1:10" x14ac:dyDescent="0.55000000000000004">
      <c r="A170" s="614"/>
      <c r="B170" s="514"/>
      <c r="C170" s="634"/>
      <c r="D170" s="634"/>
      <c r="E170" s="518"/>
      <c r="F170" s="110">
        <f>C169</f>
        <v>59106.8</v>
      </c>
      <c r="G170" s="110">
        <f>D169</f>
        <v>17548</v>
      </c>
      <c r="H170" s="520"/>
      <c r="I170" s="111" t="s">
        <v>4178</v>
      </c>
      <c r="J170" s="115" t="str">
        <f>I170</f>
        <v>18 ก.ย. 68</v>
      </c>
    </row>
    <row r="171" spans="1:10" x14ac:dyDescent="0.55000000000000004">
      <c r="A171" s="613"/>
      <c r="B171" s="513" t="s">
        <v>3893</v>
      </c>
      <c r="C171" s="633">
        <v>12947</v>
      </c>
      <c r="D171" s="633">
        <v>12947</v>
      </c>
      <c r="E171" s="517" t="s">
        <v>35</v>
      </c>
      <c r="F171" s="155" t="s">
        <v>2548</v>
      </c>
      <c r="G171" s="155" t="s">
        <v>2548</v>
      </c>
      <c r="H171" s="519" t="s">
        <v>201</v>
      </c>
      <c r="I171" s="114" t="s">
        <v>4179</v>
      </c>
      <c r="J171" s="115" t="str">
        <f>I172</f>
        <v>18 ก.ย. 68</v>
      </c>
    </row>
    <row r="172" spans="1:10" x14ac:dyDescent="0.55000000000000004">
      <c r="A172" s="614"/>
      <c r="B172" s="514"/>
      <c r="C172" s="634"/>
      <c r="D172" s="634"/>
      <c r="E172" s="518"/>
      <c r="F172" s="110">
        <f>C171</f>
        <v>12947</v>
      </c>
      <c r="G172" s="110">
        <f>D171</f>
        <v>12947</v>
      </c>
      <c r="H172" s="520"/>
      <c r="I172" s="111" t="s">
        <v>4178</v>
      </c>
      <c r="J172" s="115" t="str">
        <f>I172</f>
        <v>18 ก.ย. 68</v>
      </c>
    </row>
    <row r="173" spans="1:10" x14ac:dyDescent="0.55000000000000004">
      <c r="A173" s="613"/>
      <c r="B173" s="513" t="s">
        <v>3893</v>
      </c>
      <c r="C173" s="633">
        <v>25170</v>
      </c>
      <c r="D173" s="633">
        <v>25170</v>
      </c>
      <c r="E173" s="517" t="s">
        <v>35</v>
      </c>
      <c r="F173" s="155" t="s">
        <v>103</v>
      </c>
      <c r="G173" s="155" t="s">
        <v>103</v>
      </c>
      <c r="H173" s="519" t="s">
        <v>201</v>
      </c>
      <c r="I173" s="114" t="s">
        <v>4180</v>
      </c>
      <c r="J173" s="115" t="str">
        <f>I174</f>
        <v>18 ก.ย. 68</v>
      </c>
    </row>
    <row r="174" spans="1:10" x14ac:dyDescent="0.55000000000000004">
      <c r="A174" s="614"/>
      <c r="B174" s="514"/>
      <c r="C174" s="634"/>
      <c r="D174" s="634"/>
      <c r="E174" s="518"/>
      <c r="F174" s="110">
        <f>C173</f>
        <v>25170</v>
      </c>
      <c r="G174" s="110">
        <f>D173</f>
        <v>25170</v>
      </c>
      <c r="H174" s="520"/>
      <c r="I174" s="111" t="s">
        <v>4178</v>
      </c>
      <c r="J174" s="115" t="str">
        <f>I174</f>
        <v>18 ก.ย. 68</v>
      </c>
    </row>
    <row r="175" spans="1:10" x14ac:dyDescent="0.55000000000000004">
      <c r="A175" s="613"/>
      <c r="B175" s="513" t="s">
        <v>4010</v>
      </c>
      <c r="C175" s="633">
        <v>224956.79999999999</v>
      </c>
      <c r="D175" s="633">
        <v>224956.79999999999</v>
      </c>
      <c r="E175" s="517" t="s">
        <v>35</v>
      </c>
      <c r="F175" s="155" t="s">
        <v>3920</v>
      </c>
      <c r="G175" s="155" t="s">
        <v>3920</v>
      </c>
      <c r="H175" s="519" t="s">
        <v>201</v>
      </c>
      <c r="I175" s="114" t="s">
        <v>4181</v>
      </c>
      <c r="J175" s="115" t="str">
        <f>I176</f>
        <v>18 ก.ย. 68</v>
      </c>
    </row>
    <row r="176" spans="1:10" x14ac:dyDescent="0.55000000000000004">
      <c r="A176" s="614"/>
      <c r="B176" s="514"/>
      <c r="C176" s="634"/>
      <c r="D176" s="634"/>
      <c r="E176" s="518"/>
      <c r="F176" s="110">
        <f>C175</f>
        <v>224956.79999999999</v>
      </c>
      <c r="G176" s="110">
        <f>D175</f>
        <v>224956.79999999999</v>
      </c>
      <c r="H176" s="520"/>
      <c r="I176" s="111" t="s">
        <v>4178</v>
      </c>
      <c r="J176" s="115" t="str">
        <f>I176</f>
        <v>18 ก.ย. 68</v>
      </c>
    </row>
    <row r="177" spans="1:10" x14ac:dyDescent="0.55000000000000004">
      <c r="A177" s="590"/>
      <c r="B177" s="744" t="s">
        <v>4314</v>
      </c>
      <c r="C177" s="404">
        <v>100065</v>
      </c>
      <c r="D177" s="404">
        <v>100065</v>
      </c>
      <c r="E177" s="400" t="s">
        <v>35</v>
      </c>
      <c r="F177" s="216" t="s">
        <v>4231</v>
      </c>
      <c r="G177" s="216" t="s">
        <v>4231</v>
      </c>
      <c r="H177" s="408" t="s">
        <v>201</v>
      </c>
      <c r="I177" s="225" t="s">
        <v>4315</v>
      </c>
      <c r="J177" s="202" t="str">
        <f>I178</f>
        <v xml:space="preserve">24/09/2568	</v>
      </c>
    </row>
    <row r="178" spans="1:10" x14ac:dyDescent="0.55000000000000004">
      <c r="A178" s="401"/>
      <c r="B178" s="403"/>
      <c r="C178" s="405"/>
      <c r="D178" s="405"/>
      <c r="E178" s="447"/>
      <c r="F178" s="192">
        <v>100065</v>
      </c>
      <c r="G178" s="192">
        <v>100065</v>
      </c>
      <c r="H178" s="409"/>
      <c r="I178" s="171" t="s">
        <v>4316</v>
      </c>
      <c r="J178" s="170" t="str">
        <f>I178</f>
        <v xml:space="preserve">24/09/2568	</v>
      </c>
    </row>
    <row r="179" spans="1:10" x14ac:dyDescent="0.55000000000000004">
      <c r="A179" s="590"/>
      <c r="B179" s="402" t="s">
        <v>4317</v>
      </c>
      <c r="C179" s="404">
        <v>199985</v>
      </c>
      <c r="D179" s="404">
        <v>199985</v>
      </c>
      <c r="E179" s="400" t="s">
        <v>35</v>
      </c>
      <c r="F179" s="216" t="s">
        <v>4212</v>
      </c>
      <c r="G179" s="216" t="s">
        <v>4212</v>
      </c>
      <c r="H179" s="408" t="s">
        <v>201</v>
      </c>
      <c r="I179" s="172" t="s">
        <v>4318</v>
      </c>
      <c r="J179" s="202" t="str">
        <f>I180</f>
        <v xml:space="preserve"> 25/09/2568</v>
      </c>
    </row>
    <row r="180" spans="1:10" x14ac:dyDescent="0.55000000000000004">
      <c r="A180" s="401"/>
      <c r="B180" s="403"/>
      <c r="C180" s="405"/>
      <c r="D180" s="405"/>
      <c r="E180" s="447"/>
      <c r="F180" s="192">
        <v>199985</v>
      </c>
      <c r="G180" s="192">
        <v>199985</v>
      </c>
      <c r="H180" s="409"/>
      <c r="I180" s="171" t="s">
        <v>4319</v>
      </c>
      <c r="J180" s="170" t="str">
        <f>I180</f>
        <v xml:space="preserve"> 25/09/2568</v>
      </c>
    </row>
    <row r="181" spans="1:10" x14ac:dyDescent="0.55000000000000004">
      <c r="A181" s="590"/>
      <c r="B181" s="402" t="s">
        <v>4320</v>
      </c>
      <c r="C181" s="404">
        <v>129000</v>
      </c>
      <c r="D181" s="404">
        <v>129000</v>
      </c>
      <c r="E181" s="400" t="s">
        <v>35</v>
      </c>
      <c r="F181" s="216" t="s">
        <v>125</v>
      </c>
      <c r="G181" s="216" t="s">
        <v>125</v>
      </c>
      <c r="H181" s="408" t="s">
        <v>201</v>
      </c>
      <c r="I181" s="172" t="s">
        <v>4321</v>
      </c>
      <c r="J181" s="202">
        <f>I182</f>
        <v>244018</v>
      </c>
    </row>
    <row r="182" spans="1:10" x14ac:dyDescent="0.55000000000000004">
      <c r="A182" s="401"/>
      <c r="B182" s="403"/>
      <c r="C182" s="405"/>
      <c r="D182" s="405"/>
      <c r="E182" s="447"/>
      <c r="F182" s="192">
        <v>129000</v>
      </c>
      <c r="G182" s="192">
        <v>129000</v>
      </c>
      <c r="H182" s="409"/>
      <c r="I182" s="171">
        <v>244018</v>
      </c>
      <c r="J182" s="170">
        <f>I182</f>
        <v>244018</v>
      </c>
    </row>
    <row r="183" spans="1:10" x14ac:dyDescent="0.55000000000000004">
      <c r="A183" s="590"/>
      <c r="B183" s="744" t="s">
        <v>4455</v>
      </c>
      <c r="C183" s="404">
        <v>125000</v>
      </c>
      <c r="D183" s="404">
        <v>125000</v>
      </c>
      <c r="E183" s="400" t="s">
        <v>35</v>
      </c>
      <c r="F183" s="216" t="s">
        <v>1232</v>
      </c>
      <c r="G183" s="216" t="s">
        <v>1232</v>
      </c>
      <c r="H183" s="408" t="s">
        <v>201</v>
      </c>
      <c r="I183" s="225" t="s">
        <v>4604</v>
      </c>
      <c r="J183" s="278" t="str">
        <f>I184</f>
        <v xml:space="preserve"> 19/09/2568</v>
      </c>
    </row>
    <row r="184" spans="1:10" x14ac:dyDescent="0.55000000000000004">
      <c r="A184" s="401"/>
      <c r="B184" s="403"/>
      <c r="C184" s="405"/>
      <c r="D184" s="405"/>
      <c r="E184" s="447"/>
      <c r="F184" s="259">
        <v>125000</v>
      </c>
      <c r="G184" s="259">
        <v>125000</v>
      </c>
      <c r="H184" s="409"/>
      <c r="I184" s="171" t="s">
        <v>2033</v>
      </c>
      <c r="J184" s="170" t="str">
        <f>I184</f>
        <v xml:space="preserve"> 19/09/2568</v>
      </c>
    </row>
    <row r="185" spans="1:10" x14ac:dyDescent="0.55000000000000004">
      <c r="A185" s="590"/>
      <c r="B185" s="402" t="s">
        <v>4605</v>
      </c>
      <c r="C185" s="404">
        <v>362750</v>
      </c>
      <c r="D185" s="404">
        <v>362750</v>
      </c>
      <c r="E185" s="400" t="s">
        <v>35</v>
      </c>
      <c r="F185" s="216" t="s">
        <v>4421</v>
      </c>
      <c r="G185" s="216" t="s">
        <v>4421</v>
      </c>
      <c r="H185" s="408" t="s">
        <v>201</v>
      </c>
      <c r="I185" s="267" t="s">
        <v>4606</v>
      </c>
      <c r="J185" s="278">
        <f>I186</f>
        <v>244238</v>
      </c>
    </row>
    <row r="186" spans="1:10" x14ac:dyDescent="0.55000000000000004">
      <c r="A186" s="401"/>
      <c r="B186" s="403"/>
      <c r="C186" s="405"/>
      <c r="D186" s="405"/>
      <c r="E186" s="447"/>
      <c r="F186" s="259">
        <v>362750</v>
      </c>
      <c r="G186" s="259">
        <v>362750</v>
      </c>
      <c r="H186" s="409"/>
      <c r="I186" s="171">
        <v>244238</v>
      </c>
      <c r="J186" s="170">
        <f>I186</f>
        <v>244238</v>
      </c>
    </row>
    <row r="187" spans="1:10" x14ac:dyDescent="0.55000000000000004">
      <c r="A187" s="590"/>
      <c r="B187" s="402" t="s">
        <v>4607</v>
      </c>
      <c r="C187" s="404">
        <v>25140</v>
      </c>
      <c r="D187" s="404">
        <v>25140</v>
      </c>
      <c r="E187" s="400" t="s">
        <v>35</v>
      </c>
      <c r="F187" s="216" t="s">
        <v>4577</v>
      </c>
      <c r="G187" s="216" t="s">
        <v>4577</v>
      </c>
      <c r="H187" s="408" t="s">
        <v>201</v>
      </c>
      <c r="I187" s="267" t="s">
        <v>4608</v>
      </c>
      <c r="J187" s="278" t="str">
        <f>I188</f>
        <v xml:space="preserve"> 23/09/2568	</v>
      </c>
    </row>
    <row r="188" spans="1:10" x14ac:dyDescent="0.55000000000000004">
      <c r="A188" s="401"/>
      <c r="B188" s="403"/>
      <c r="C188" s="405"/>
      <c r="D188" s="405"/>
      <c r="E188" s="447"/>
      <c r="F188" s="259">
        <v>25140</v>
      </c>
      <c r="G188" s="259">
        <v>25140</v>
      </c>
      <c r="H188" s="409"/>
      <c r="I188" s="171" t="s">
        <v>4609</v>
      </c>
      <c r="J188" s="170" t="str">
        <f>I188</f>
        <v xml:space="preserve"> 23/09/2568	</v>
      </c>
    </row>
    <row r="189" spans="1:10" x14ac:dyDescent="0.55000000000000004">
      <c r="A189" s="511"/>
      <c r="B189" s="410" t="s">
        <v>4455</v>
      </c>
      <c r="C189" s="521">
        <v>300000</v>
      </c>
      <c r="D189" s="521">
        <v>300000</v>
      </c>
      <c r="E189" s="400" t="s">
        <v>35</v>
      </c>
      <c r="F189" s="266" t="s">
        <v>4421</v>
      </c>
      <c r="G189" s="266" t="s">
        <v>4421</v>
      </c>
      <c r="H189" s="449" t="s">
        <v>201</v>
      </c>
      <c r="I189" s="257" t="s">
        <v>4610</v>
      </c>
      <c r="J189" s="288" t="str">
        <f>I190</f>
        <v xml:space="preserve"> 30/09/2568	</v>
      </c>
    </row>
    <row r="190" spans="1:10" x14ac:dyDescent="0.55000000000000004">
      <c r="A190" s="512"/>
      <c r="B190" s="411"/>
      <c r="C190" s="522"/>
      <c r="D190" s="522"/>
      <c r="E190" s="447"/>
      <c r="F190" s="217">
        <v>300000</v>
      </c>
      <c r="G190" s="217">
        <v>300000</v>
      </c>
      <c r="H190" s="450"/>
      <c r="I190" s="195" t="s">
        <v>4611</v>
      </c>
      <c r="J190" s="288" t="str">
        <f>I190</f>
        <v xml:space="preserve"> 30/09/2568	</v>
      </c>
    </row>
    <row r="191" spans="1:10" x14ac:dyDescent="0.55000000000000004">
      <c r="A191" s="613"/>
      <c r="B191" s="513" t="s">
        <v>4841</v>
      </c>
      <c r="C191" s="633">
        <v>89000</v>
      </c>
      <c r="D191" s="633">
        <v>89000</v>
      </c>
      <c r="E191" s="517" t="s">
        <v>35</v>
      </c>
      <c r="F191" s="155" t="s">
        <v>4842</v>
      </c>
      <c r="G191" s="155" t="s">
        <v>4842</v>
      </c>
      <c r="H191" s="519" t="s">
        <v>201</v>
      </c>
      <c r="I191" s="268" t="s">
        <v>4843</v>
      </c>
      <c r="J191" s="115" t="str">
        <f>I192</f>
        <v>3 ก.ย. 68</v>
      </c>
    </row>
    <row r="192" spans="1:10" x14ac:dyDescent="0.55000000000000004">
      <c r="A192" s="614"/>
      <c r="B192" s="514"/>
      <c r="C192" s="634"/>
      <c r="D192" s="634"/>
      <c r="E192" s="518"/>
      <c r="F192" s="110">
        <f>C191</f>
        <v>89000</v>
      </c>
      <c r="G192" s="110">
        <f>D191</f>
        <v>89000</v>
      </c>
      <c r="H192" s="520"/>
      <c r="I192" s="111" t="s">
        <v>4176</v>
      </c>
      <c r="J192" s="115" t="str">
        <f>I192</f>
        <v>3 ก.ย. 68</v>
      </c>
    </row>
    <row r="193" spans="1:10" x14ac:dyDescent="0.55000000000000004">
      <c r="A193" s="613"/>
      <c r="B193" s="513" t="s">
        <v>4844</v>
      </c>
      <c r="C193" s="633">
        <v>20290</v>
      </c>
      <c r="D193" s="633">
        <v>20290</v>
      </c>
      <c r="E193" s="517" t="s">
        <v>35</v>
      </c>
      <c r="F193" s="155" t="s">
        <v>2548</v>
      </c>
      <c r="G193" s="155" t="s">
        <v>2548</v>
      </c>
      <c r="H193" s="519" t="s">
        <v>201</v>
      </c>
      <c r="I193" s="268" t="s">
        <v>4845</v>
      </c>
      <c r="J193" s="115" t="str">
        <f>I194</f>
        <v>3 ก.ย. 68</v>
      </c>
    </row>
    <row r="194" spans="1:10" x14ac:dyDescent="0.55000000000000004">
      <c r="A194" s="614"/>
      <c r="B194" s="514"/>
      <c r="C194" s="634"/>
      <c r="D194" s="634"/>
      <c r="E194" s="518"/>
      <c r="F194" s="110">
        <f>C193</f>
        <v>20290</v>
      </c>
      <c r="G194" s="110">
        <f>D193</f>
        <v>20290</v>
      </c>
      <c r="H194" s="520"/>
      <c r="I194" s="111" t="s">
        <v>4176</v>
      </c>
      <c r="J194" s="115" t="str">
        <f>I194</f>
        <v>3 ก.ย. 68</v>
      </c>
    </row>
    <row r="195" spans="1:10" x14ac:dyDescent="0.55000000000000004">
      <c r="A195" s="613"/>
      <c r="B195" s="513" t="s">
        <v>4846</v>
      </c>
      <c r="C195" s="633">
        <v>19100</v>
      </c>
      <c r="D195" s="633">
        <v>19100</v>
      </c>
      <c r="E195" s="517" t="s">
        <v>35</v>
      </c>
      <c r="F195" s="155" t="s">
        <v>103</v>
      </c>
      <c r="G195" s="155" t="s">
        <v>103</v>
      </c>
      <c r="H195" s="519" t="s">
        <v>201</v>
      </c>
      <c r="I195" s="268" t="s">
        <v>4847</v>
      </c>
      <c r="J195" s="115" t="str">
        <f>I196</f>
        <v>12 ก.ย. 68</v>
      </c>
    </row>
    <row r="196" spans="1:10" x14ac:dyDescent="0.55000000000000004">
      <c r="A196" s="614"/>
      <c r="B196" s="514"/>
      <c r="C196" s="634"/>
      <c r="D196" s="634"/>
      <c r="E196" s="518"/>
      <c r="F196" s="110">
        <f>C195</f>
        <v>19100</v>
      </c>
      <c r="G196" s="110">
        <f>D195</f>
        <v>19100</v>
      </c>
      <c r="H196" s="520"/>
      <c r="I196" s="111" t="s">
        <v>1614</v>
      </c>
      <c r="J196" s="115" t="str">
        <f>I196</f>
        <v>12 ก.ย. 68</v>
      </c>
    </row>
    <row r="197" spans="1:10" x14ac:dyDescent="0.55000000000000004">
      <c r="A197" s="613"/>
      <c r="B197" s="513" t="s">
        <v>2991</v>
      </c>
      <c r="C197" s="633">
        <v>125000</v>
      </c>
      <c r="D197" s="633">
        <v>125000</v>
      </c>
      <c r="E197" s="517" t="s">
        <v>35</v>
      </c>
      <c r="F197" s="155" t="s">
        <v>2548</v>
      </c>
      <c r="G197" s="155" t="s">
        <v>2548</v>
      </c>
      <c r="H197" s="519" t="s">
        <v>201</v>
      </c>
      <c r="I197" s="268" t="s">
        <v>4180</v>
      </c>
      <c r="J197" s="115" t="str">
        <f>I198</f>
        <v>18 ก.ย. 68</v>
      </c>
    </row>
    <row r="198" spans="1:10" x14ac:dyDescent="0.55000000000000004">
      <c r="A198" s="614"/>
      <c r="B198" s="514"/>
      <c r="C198" s="634"/>
      <c r="D198" s="634"/>
      <c r="E198" s="518"/>
      <c r="F198" s="110">
        <f>C197</f>
        <v>125000</v>
      </c>
      <c r="G198" s="110">
        <f>D197</f>
        <v>125000</v>
      </c>
      <c r="H198" s="520"/>
      <c r="I198" s="111" t="s">
        <v>4178</v>
      </c>
      <c r="J198" s="115" t="str">
        <f>I198</f>
        <v>18 ก.ย. 68</v>
      </c>
    </row>
    <row r="199" spans="1:10" x14ac:dyDescent="0.55000000000000004">
      <c r="A199" s="613"/>
      <c r="B199" s="513" t="s">
        <v>4848</v>
      </c>
      <c r="C199" s="633">
        <v>117036.6</v>
      </c>
      <c r="D199" s="633">
        <v>117036.6</v>
      </c>
      <c r="E199" s="517" t="s">
        <v>35</v>
      </c>
      <c r="F199" s="256" t="s">
        <v>916</v>
      </c>
      <c r="G199" s="256" t="s">
        <v>916</v>
      </c>
      <c r="H199" s="519" t="s">
        <v>201</v>
      </c>
      <c r="I199" s="268" t="s">
        <v>4849</v>
      </c>
      <c r="J199" s="115" t="str">
        <f>I200</f>
        <v>25 ก.ย. 68</v>
      </c>
    </row>
    <row r="200" spans="1:10" x14ac:dyDescent="0.55000000000000004">
      <c r="A200" s="614"/>
      <c r="B200" s="514"/>
      <c r="C200" s="634"/>
      <c r="D200" s="634"/>
      <c r="E200" s="518"/>
      <c r="F200" s="110">
        <f>C199</f>
        <v>117036.6</v>
      </c>
      <c r="G200" s="110">
        <f>D199</f>
        <v>117036.6</v>
      </c>
      <c r="H200" s="520"/>
      <c r="I200" s="111" t="s">
        <v>1643</v>
      </c>
      <c r="J200" s="115" t="str">
        <f>I200</f>
        <v>25 ก.ย. 68</v>
      </c>
    </row>
    <row r="201" spans="1:10" x14ac:dyDescent="0.55000000000000004">
      <c r="A201" s="613"/>
      <c r="B201" s="513" t="s">
        <v>4848</v>
      </c>
      <c r="C201" s="633">
        <v>182841.60000000001</v>
      </c>
      <c r="D201" s="633">
        <v>182841.60000000001</v>
      </c>
      <c r="E201" s="517" t="s">
        <v>35</v>
      </c>
      <c r="F201" s="256" t="s">
        <v>916</v>
      </c>
      <c r="G201" s="256" t="s">
        <v>916</v>
      </c>
      <c r="H201" s="519" t="s">
        <v>201</v>
      </c>
      <c r="I201" s="268" t="s">
        <v>4850</v>
      </c>
      <c r="J201" s="115" t="str">
        <f>I202</f>
        <v>25 ก.ย. 68</v>
      </c>
    </row>
    <row r="202" spans="1:10" x14ac:dyDescent="0.55000000000000004">
      <c r="A202" s="614"/>
      <c r="B202" s="514"/>
      <c r="C202" s="634"/>
      <c r="D202" s="634"/>
      <c r="E202" s="518"/>
      <c r="F202" s="110">
        <f>C201</f>
        <v>182841.60000000001</v>
      </c>
      <c r="G202" s="110">
        <f>D201</f>
        <v>182841.60000000001</v>
      </c>
      <c r="H202" s="520"/>
      <c r="I202" s="111" t="s">
        <v>1643</v>
      </c>
      <c r="J202" s="115" t="str">
        <f>I202</f>
        <v>25 ก.ย. 68</v>
      </c>
    </row>
  </sheetData>
  <mergeCells count="483">
    <mergeCell ref="A163:A164"/>
    <mergeCell ref="E163:E164"/>
    <mergeCell ref="H163:H164"/>
    <mergeCell ref="A165:A166"/>
    <mergeCell ref="E165:E166"/>
    <mergeCell ref="H165:H166"/>
    <mergeCell ref="A159:A160"/>
    <mergeCell ref="E159:E160"/>
    <mergeCell ref="H159:H160"/>
    <mergeCell ref="A161:A162"/>
    <mergeCell ref="E161:E162"/>
    <mergeCell ref="H161:H162"/>
    <mergeCell ref="A155:A156"/>
    <mergeCell ref="E155:E156"/>
    <mergeCell ref="H155:H156"/>
    <mergeCell ref="A157:A158"/>
    <mergeCell ref="E157:E158"/>
    <mergeCell ref="H157:H158"/>
    <mergeCell ref="A151:A152"/>
    <mergeCell ref="E151:E152"/>
    <mergeCell ref="H151:H152"/>
    <mergeCell ref="A153:A154"/>
    <mergeCell ref="E153:E154"/>
    <mergeCell ref="H153:H154"/>
    <mergeCell ref="H145:H146"/>
    <mergeCell ref="A147:A148"/>
    <mergeCell ref="E147:E148"/>
    <mergeCell ref="H147:H148"/>
    <mergeCell ref="A149:A150"/>
    <mergeCell ref="E149:E150"/>
    <mergeCell ref="H149:H150"/>
    <mergeCell ref="A145:A146"/>
    <mergeCell ref="B145:B146"/>
    <mergeCell ref="C145:C146"/>
    <mergeCell ref="D145:D146"/>
    <mergeCell ref="E145:E146"/>
    <mergeCell ref="H141:H142"/>
    <mergeCell ref="A143:A144"/>
    <mergeCell ref="B143:B144"/>
    <mergeCell ref="C143:C144"/>
    <mergeCell ref="D143:D144"/>
    <mergeCell ref="E143:E144"/>
    <mergeCell ref="H143:H144"/>
    <mergeCell ref="A141:A142"/>
    <mergeCell ref="B141:B142"/>
    <mergeCell ref="C141:C142"/>
    <mergeCell ref="D141:D142"/>
    <mergeCell ref="E141:E142"/>
    <mergeCell ref="H137:H138"/>
    <mergeCell ref="A139:A140"/>
    <mergeCell ref="B139:B140"/>
    <mergeCell ref="C139:C140"/>
    <mergeCell ref="D139:D140"/>
    <mergeCell ref="E139:E140"/>
    <mergeCell ref="H139:H140"/>
    <mergeCell ref="A137:A138"/>
    <mergeCell ref="B137:B138"/>
    <mergeCell ref="C137:C138"/>
    <mergeCell ref="D137:D138"/>
    <mergeCell ref="E137:E138"/>
    <mergeCell ref="H131:H132"/>
    <mergeCell ref="A133:A136"/>
    <mergeCell ref="B133:B136"/>
    <mergeCell ref="C133:C136"/>
    <mergeCell ref="D133:D136"/>
    <mergeCell ref="E133:E136"/>
    <mergeCell ref="H133:H136"/>
    <mergeCell ref="A131:A132"/>
    <mergeCell ref="B131:B132"/>
    <mergeCell ref="C131:C132"/>
    <mergeCell ref="D131:D132"/>
    <mergeCell ref="E131:E132"/>
    <mergeCell ref="H127:H128"/>
    <mergeCell ref="A129:A130"/>
    <mergeCell ref="B129:B130"/>
    <mergeCell ref="C129:C130"/>
    <mergeCell ref="D129:D130"/>
    <mergeCell ref="E129:E130"/>
    <mergeCell ref="H129:H130"/>
    <mergeCell ref="A127:A128"/>
    <mergeCell ref="B127:B128"/>
    <mergeCell ref="C127:C128"/>
    <mergeCell ref="D127:D128"/>
    <mergeCell ref="E127:E128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H111:H112"/>
    <mergeCell ref="A113:A114"/>
    <mergeCell ref="B113:B114"/>
    <mergeCell ref="C113:C114"/>
    <mergeCell ref="D113:D114"/>
    <mergeCell ref="E113:E114"/>
    <mergeCell ref="H113:H114"/>
    <mergeCell ref="A111:A112"/>
    <mergeCell ref="B111:B112"/>
    <mergeCell ref="C111:C112"/>
    <mergeCell ref="D111:D112"/>
    <mergeCell ref="E111:E112"/>
    <mergeCell ref="A107:A108"/>
    <mergeCell ref="E107:E108"/>
    <mergeCell ref="H107:H108"/>
    <mergeCell ref="A109:A110"/>
    <mergeCell ref="E109:E110"/>
    <mergeCell ref="H109:H110"/>
    <mergeCell ref="A103:A104"/>
    <mergeCell ref="E103:E104"/>
    <mergeCell ref="H103:H104"/>
    <mergeCell ref="A105:A106"/>
    <mergeCell ref="E105:E106"/>
    <mergeCell ref="H105:H106"/>
    <mergeCell ref="H99:H100"/>
    <mergeCell ref="A101:A102"/>
    <mergeCell ref="B101:B102"/>
    <mergeCell ref="C101:C102"/>
    <mergeCell ref="D101:D102"/>
    <mergeCell ref="E101:E102"/>
    <mergeCell ref="H101:H102"/>
    <mergeCell ref="A99:A100"/>
    <mergeCell ref="B99:B100"/>
    <mergeCell ref="C99:C100"/>
    <mergeCell ref="D99:D100"/>
    <mergeCell ref="E99:E100"/>
    <mergeCell ref="H95:H96"/>
    <mergeCell ref="A97:A98"/>
    <mergeCell ref="B97:B98"/>
    <mergeCell ref="C97:C98"/>
    <mergeCell ref="D97:D98"/>
    <mergeCell ref="E97:E98"/>
    <mergeCell ref="H97:H98"/>
    <mergeCell ref="A95:A96"/>
    <mergeCell ref="B95:B96"/>
    <mergeCell ref="C95:C96"/>
    <mergeCell ref="D95:D96"/>
    <mergeCell ref="E95:E96"/>
    <mergeCell ref="H91:H92"/>
    <mergeCell ref="A93:A94"/>
    <mergeCell ref="B93:B94"/>
    <mergeCell ref="C93:C94"/>
    <mergeCell ref="D93:D94"/>
    <mergeCell ref="E93:E94"/>
    <mergeCell ref="H93:H94"/>
    <mergeCell ref="A91:A92"/>
    <mergeCell ref="B91:B92"/>
    <mergeCell ref="C91:C92"/>
    <mergeCell ref="D91:D92"/>
    <mergeCell ref="E91:E92"/>
    <mergeCell ref="H87:H88"/>
    <mergeCell ref="A89:A90"/>
    <mergeCell ref="B89:B90"/>
    <mergeCell ref="C89:C90"/>
    <mergeCell ref="D89:D90"/>
    <mergeCell ref="E89:E90"/>
    <mergeCell ref="H89:H90"/>
    <mergeCell ref="A87:A88"/>
    <mergeCell ref="B87:B88"/>
    <mergeCell ref="C87:C88"/>
    <mergeCell ref="D87:D88"/>
    <mergeCell ref="E87:E88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59:H60"/>
    <mergeCell ref="A61:A62"/>
    <mergeCell ref="B61:B62"/>
    <mergeCell ref="C61:C62"/>
    <mergeCell ref="D61:D62"/>
    <mergeCell ref="E61:E62"/>
    <mergeCell ref="H61:H62"/>
    <mergeCell ref="A59:A60"/>
    <mergeCell ref="B59:B60"/>
    <mergeCell ref="C59:C60"/>
    <mergeCell ref="D59:D60"/>
    <mergeCell ref="E59:E60"/>
    <mergeCell ref="A3:I3"/>
    <mergeCell ref="A4:I4"/>
    <mergeCell ref="A5:I5"/>
    <mergeCell ref="A7:A8"/>
    <mergeCell ref="B7:B8"/>
    <mergeCell ref="C7:C8"/>
    <mergeCell ref="D7:D8"/>
    <mergeCell ref="E7:E8"/>
    <mergeCell ref="B11:B12"/>
    <mergeCell ref="C11:C12"/>
    <mergeCell ref="D11:D12"/>
    <mergeCell ref="E11:E12"/>
    <mergeCell ref="A9:A10"/>
    <mergeCell ref="B9:B10"/>
    <mergeCell ref="C9:C10"/>
    <mergeCell ref="D9:D10"/>
    <mergeCell ref="E9:E10"/>
    <mergeCell ref="H13:H14"/>
    <mergeCell ref="H7:H8"/>
    <mergeCell ref="H9:H10"/>
    <mergeCell ref="H11:H12"/>
    <mergeCell ref="A15:A16"/>
    <mergeCell ref="B15:B16"/>
    <mergeCell ref="C15:C16"/>
    <mergeCell ref="D15:D16"/>
    <mergeCell ref="E15:E16"/>
    <mergeCell ref="H15:H16"/>
    <mergeCell ref="A13:A14"/>
    <mergeCell ref="B13:B14"/>
    <mergeCell ref="C13:C14"/>
    <mergeCell ref="D13:D14"/>
    <mergeCell ref="E13:E14"/>
    <mergeCell ref="A11:A12"/>
    <mergeCell ref="H17:H18"/>
    <mergeCell ref="A19:A20"/>
    <mergeCell ref="B19:B20"/>
    <mergeCell ref="C19:C20"/>
    <mergeCell ref="D19:D20"/>
    <mergeCell ref="E19:E20"/>
    <mergeCell ref="H19:H20"/>
    <mergeCell ref="A17:A18"/>
    <mergeCell ref="B17:B18"/>
    <mergeCell ref="C17:C18"/>
    <mergeCell ref="D17:D18"/>
    <mergeCell ref="E17:E18"/>
    <mergeCell ref="E25:E26"/>
    <mergeCell ref="H21:H22"/>
    <mergeCell ref="A23:A24"/>
    <mergeCell ref="B23:B24"/>
    <mergeCell ref="C23:C24"/>
    <mergeCell ref="D23:D24"/>
    <mergeCell ref="E23:E24"/>
    <mergeCell ref="H23:H24"/>
    <mergeCell ref="A21:A22"/>
    <mergeCell ref="B21:B22"/>
    <mergeCell ref="C21:C22"/>
    <mergeCell ref="D21:D22"/>
    <mergeCell ref="E21:E22"/>
    <mergeCell ref="H25:H26"/>
    <mergeCell ref="A25:A26"/>
    <mergeCell ref="B25:B26"/>
    <mergeCell ref="C25:C26"/>
    <mergeCell ref="D25:D26"/>
    <mergeCell ref="H27:H28"/>
    <mergeCell ref="A29:A30"/>
    <mergeCell ref="B29:B30"/>
    <mergeCell ref="C29:C30"/>
    <mergeCell ref="D29:D30"/>
    <mergeCell ref="E29:E30"/>
    <mergeCell ref="A27:A28"/>
    <mergeCell ref="B27:B28"/>
    <mergeCell ref="C27:C28"/>
    <mergeCell ref="D27:D28"/>
    <mergeCell ref="E27:E28"/>
    <mergeCell ref="I32:I36"/>
    <mergeCell ref="H31:H36"/>
    <mergeCell ref="G32:G36"/>
    <mergeCell ref="H29:H30"/>
    <mergeCell ref="B31:B36"/>
    <mergeCell ref="A31:A36"/>
    <mergeCell ref="C31:C36"/>
    <mergeCell ref="D31:D36"/>
    <mergeCell ref="E31:E36"/>
    <mergeCell ref="B37:B40"/>
    <mergeCell ref="A37:A40"/>
    <mergeCell ref="C37:C40"/>
    <mergeCell ref="D37:D40"/>
    <mergeCell ref="E37:E40"/>
    <mergeCell ref="G38:G40"/>
    <mergeCell ref="H37:H40"/>
    <mergeCell ref="I38:I40"/>
    <mergeCell ref="G42:G58"/>
    <mergeCell ref="H41:H58"/>
    <mergeCell ref="I42:I58"/>
    <mergeCell ref="E41:E58"/>
    <mergeCell ref="D41:D58"/>
    <mergeCell ref="C41:C58"/>
    <mergeCell ref="B41:B58"/>
    <mergeCell ref="A41:A58"/>
    <mergeCell ref="A167:A168"/>
    <mergeCell ref="B167:B168"/>
    <mergeCell ref="C167:C168"/>
    <mergeCell ref="D167:D168"/>
    <mergeCell ref="E167:E168"/>
    <mergeCell ref="H167:H168"/>
    <mergeCell ref="A169:A170"/>
    <mergeCell ref="B169:B170"/>
    <mergeCell ref="C169:C170"/>
    <mergeCell ref="D169:D170"/>
    <mergeCell ref="E169:E170"/>
    <mergeCell ref="H169:H170"/>
    <mergeCell ref="A171:A172"/>
    <mergeCell ref="B171:B172"/>
    <mergeCell ref="C171:C172"/>
    <mergeCell ref="D171:D172"/>
    <mergeCell ref="E171:E172"/>
    <mergeCell ref="H171:H172"/>
    <mergeCell ref="A173:A174"/>
    <mergeCell ref="B173:B174"/>
    <mergeCell ref="C173:C174"/>
    <mergeCell ref="D173:D174"/>
    <mergeCell ref="E173:E174"/>
    <mergeCell ref="H173:H174"/>
    <mergeCell ref="A175:A176"/>
    <mergeCell ref="B175:B176"/>
    <mergeCell ref="C175:C176"/>
    <mergeCell ref="D175:D176"/>
    <mergeCell ref="E175:E176"/>
    <mergeCell ref="H175:H176"/>
    <mergeCell ref="A177:A178"/>
    <mergeCell ref="B177:B178"/>
    <mergeCell ref="C177:C178"/>
    <mergeCell ref="D177:D178"/>
    <mergeCell ref="E177:E178"/>
    <mergeCell ref="H177:H178"/>
    <mergeCell ref="A179:A180"/>
    <mergeCell ref="B179:B180"/>
    <mergeCell ref="C179:C180"/>
    <mergeCell ref="D179:D180"/>
    <mergeCell ref="E179:E180"/>
    <mergeCell ref="H179:H180"/>
    <mergeCell ref="A181:A182"/>
    <mergeCell ref="B181:B182"/>
    <mergeCell ref="C181:C182"/>
    <mergeCell ref="D181:D182"/>
    <mergeCell ref="E181:E182"/>
    <mergeCell ref="H181:H182"/>
    <mergeCell ref="A183:A184"/>
    <mergeCell ref="B183:B184"/>
    <mergeCell ref="C183:C184"/>
    <mergeCell ref="D183:D184"/>
    <mergeCell ref="E183:E184"/>
    <mergeCell ref="H183:H184"/>
    <mergeCell ref="A185:A186"/>
    <mergeCell ref="B185:B186"/>
    <mergeCell ref="C185:C186"/>
    <mergeCell ref="D185:D186"/>
    <mergeCell ref="E185:E186"/>
    <mergeCell ref="H185:H186"/>
    <mergeCell ref="A187:A188"/>
    <mergeCell ref="B187:B188"/>
    <mergeCell ref="C187:C188"/>
    <mergeCell ref="D187:D188"/>
    <mergeCell ref="E187:E188"/>
    <mergeCell ref="H187:H188"/>
    <mergeCell ref="A189:A190"/>
    <mergeCell ref="B189:B190"/>
    <mergeCell ref="C189:C190"/>
    <mergeCell ref="D189:D190"/>
    <mergeCell ref="E189:E190"/>
    <mergeCell ref="H189:H190"/>
    <mergeCell ref="A191:A192"/>
    <mergeCell ref="B191:B192"/>
    <mergeCell ref="C191:C192"/>
    <mergeCell ref="D191:D192"/>
    <mergeCell ref="E191:E192"/>
    <mergeCell ref="H191:H192"/>
    <mergeCell ref="A193:A194"/>
    <mergeCell ref="B193:B194"/>
    <mergeCell ref="C193:C194"/>
    <mergeCell ref="D193:D194"/>
    <mergeCell ref="E193:E194"/>
    <mergeCell ref="H193:H194"/>
    <mergeCell ref="A195:A196"/>
    <mergeCell ref="B195:B196"/>
    <mergeCell ref="C195:C196"/>
    <mergeCell ref="D195:D196"/>
    <mergeCell ref="E195:E196"/>
    <mergeCell ref="H195:H196"/>
    <mergeCell ref="A197:A198"/>
    <mergeCell ref="B197:B198"/>
    <mergeCell ref="C197:C198"/>
    <mergeCell ref="D197:D198"/>
    <mergeCell ref="E197:E198"/>
    <mergeCell ref="H197:H198"/>
    <mergeCell ref="A199:A200"/>
    <mergeCell ref="B199:B200"/>
    <mergeCell ref="C199:C200"/>
    <mergeCell ref="D199:D200"/>
    <mergeCell ref="E199:E200"/>
    <mergeCell ref="H199:H200"/>
    <mergeCell ref="A201:A202"/>
    <mergeCell ref="B201:B202"/>
    <mergeCell ref="C201:C202"/>
    <mergeCell ref="D201:D202"/>
    <mergeCell ref="E201:E202"/>
    <mergeCell ref="H201:H202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9"/>
  <sheetViews>
    <sheetView view="pageBreakPreview" zoomScale="84" zoomScaleNormal="100" zoomScaleSheetLayoutView="84" workbookViewId="0">
      <selection activeCell="B22" sqref="B22:B23"/>
    </sheetView>
  </sheetViews>
  <sheetFormatPr defaultColWidth="9.125" defaultRowHeight="24" x14ac:dyDescent="0.55000000000000004"/>
  <cols>
    <col min="1" max="1" width="6.625" style="7" customWidth="1"/>
    <col min="2" max="2" width="26.25" style="4" customWidth="1"/>
    <col min="3" max="3" width="13" style="2" customWidth="1"/>
    <col min="4" max="4" width="13.5" style="2" customWidth="1"/>
    <col min="5" max="5" width="13" style="7" customWidth="1"/>
    <col min="6" max="6" width="19.5" style="300" customWidth="1"/>
    <col min="7" max="7" width="18.625" style="300" customWidth="1"/>
    <col min="8" max="8" width="15.125" style="368" customWidth="1"/>
    <col min="9" max="9" width="15.375" style="371" customWidth="1"/>
    <col min="10" max="10" width="20.625" style="7" customWidth="1"/>
    <col min="11" max="16384" width="9.125" style="7"/>
  </cols>
  <sheetData>
    <row r="1" spans="1:9" x14ac:dyDescent="0.55000000000000004">
      <c r="A1" s="349"/>
      <c r="B1" s="350"/>
      <c r="C1" s="351"/>
      <c r="D1" s="351"/>
      <c r="E1" s="349"/>
      <c r="F1" s="369"/>
      <c r="G1" s="369"/>
      <c r="H1" s="367"/>
      <c r="I1" s="370" t="s">
        <v>9</v>
      </c>
    </row>
    <row r="2" spans="1:9" x14ac:dyDescent="0.55000000000000004">
      <c r="A2" s="481" t="s">
        <v>131</v>
      </c>
      <c r="B2" s="481"/>
      <c r="C2" s="481"/>
      <c r="D2" s="481"/>
      <c r="E2" s="481"/>
      <c r="F2" s="481"/>
      <c r="G2" s="481"/>
      <c r="H2" s="481"/>
      <c r="I2" s="481"/>
    </row>
    <row r="3" spans="1:9" x14ac:dyDescent="0.55000000000000004">
      <c r="A3" s="481" t="s">
        <v>10</v>
      </c>
      <c r="B3" s="481"/>
      <c r="C3" s="481"/>
      <c r="D3" s="481"/>
      <c r="E3" s="481"/>
      <c r="F3" s="481"/>
      <c r="G3" s="481"/>
      <c r="H3" s="481"/>
      <c r="I3" s="481"/>
    </row>
    <row r="4" spans="1:9" x14ac:dyDescent="0.55000000000000004">
      <c r="A4" s="482" t="s">
        <v>233</v>
      </c>
      <c r="B4" s="482"/>
      <c r="C4" s="482"/>
      <c r="D4" s="482"/>
      <c r="E4" s="482"/>
      <c r="F4" s="482"/>
      <c r="G4" s="482"/>
      <c r="H4" s="482"/>
      <c r="I4" s="482"/>
    </row>
    <row r="5" spans="1:9" ht="86.25" customHeight="1" x14ac:dyDescent="0.55000000000000004">
      <c r="A5" s="304" t="s">
        <v>0</v>
      </c>
      <c r="B5" s="304" t="s">
        <v>4852</v>
      </c>
      <c r="C5" s="304" t="s">
        <v>4853</v>
      </c>
      <c r="D5" s="304" t="s">
        <v>4854</v>
      </c>
      <c r="E5" s="304" t="s">
        <v>4855</v>
      </c>
      <c r="F5" s="304" t="s">
        <v>5</v>
      </c>
      <c r="G5" s="304" t="s">
        <v>4851</v>
      </c>
      <c r="H5" s="304" t="s">
        <v>7</v>
      </c>
      <c r="I5" s="304" t="s">
        <v>8</v>
      </c>
    </row>
    <row r="6" spans="1:9" ht="37.5" x14ac:dyDescent="0.55000000000000004">
      <c r="A6" s="400" t="s">
        <v>4925</v>
      </c>
      <c r="B6" s="402" t="s">
        <v>3275</v>
      </c>
      <c r="C6" s="404">
        <v>392520</v>
      </c>
      <c r="D6" s="404">
        <v>392520</v>
      </c>
      <c r="E6" s="400" t="s">
        <v>35</v>
      </c>
      <c r="F6" s="352" t="s">
        <v>3276</v>
      </c>
      <c r="G6" s="352" t="s">
        <v>3276</v>
      </c>
      <c r="H6" s="408" t="s">
        <v>201</v>
      </c>
      <c r="I6" s="299" t="s">
        <v>3277</v>
      </c>
    </row>
    <row r="7" spans="1:9" x14ac:dyDescent="0.55000000000000004">
      <c r="A7" s="401"/>
      <c r="B7" s="403"/>
      <c r="C7" s="405"/>
      <c r="D7" s="405"/>
      <c r="E7" s="447"/>
      <c r="F7" s="275">
        <v>392520</v>
      </c>
      <c r="G7" s="275">
        <v>392520</v>
      </c>
      <c r="H7" s="409"/>
      <c r="I7" s="171">
        <v>243923</v>
      </c>
    </row>
    <row r="8" spans="1:9" x14ac:dyDescent="0.55000000000000004">
      <c r="A8" s="464">
        <v>2</v>
      </c>
      <c r="B8" s="402" t="s">
        <v>5180</v>
      </c>
      <c r="C8" s="404">
        <v>95700</v>
      </c>
      <c r="D8" s="404">
        <v>95700</v>
      </c>
      <c r="E8" s="400" t="s">
        <v>35</v>
      </c>
      <c r="F8" s="355" t="s">
        <v>3581</v>
      </c>
      <c r="G8" s="355" t="s">
        <v>3581</v>
      </c>
      <c r="H8" s="408" t="s">
        <v>201</v>
      </c>
      <c r="I8" s="294" t="s">
        <v>3582</v>
      </c>
    </row>
    <row r="9" spans="1:9" x14ac:dyDescent="0.55000000000000004">
      <c r="A9" s="465"/>
      <c r="B9" s="403"/>
      <c r="C9" s="405"/>
      <c r="D9" s="405"/>
      <c r="E9" s="447"/>
      <c r="F9" s="272">
        <v>95700</v>
      </c>
      <c r="G9" s="272">
        <v>95700</v>
      </c>
      <c r="H9" s="409"/>
      <c r="I9" s="354">
        <v>243923</v>
      </c>
    </row>
    <row r="10" spans="1:9" ht="37.5" x14ac:dyDescent="0.55000000000000004">
      <c r="A10" s="464">
        <v>3</v>
      </c>
      <c r="B10" s="402" t="s">
        <v>4413</v>
      </c>
      <c r="C10" s="475">
        <v>2300000</v>
      </c>
      <c r="D10" s="475">
        <v>2300000</v>
      </c>
      <c r="E10" s="449" t="s">
        <v>5175</v>
      </c>
      <c r="F10" s="177" t="s">
        <v>5176</v>
      </c>
      <c r="G10" s="177" t="s">
        <v>4428</v>
      </c>
      <c r="H10" s="408" t="s">
        <v>201</v>
      </c>
      <c r="I10" s="299" t="s">
        <v>5177</v>
      </c>
    </row>
    <row r="11" spans="1:9" x14ac:dyDescent="0.55000000000000004">
      <c r="A11" s="488"/>
      <c r="B11" s="490"/>
      <c r="C11" s="491"/>
      <c r="D11" s="491"/>
      <c r="E11" s="492"/>
      <c r="F11" s="361">
        <v>2173000</v>
      </c>
      <c r="G11" s="361">
        <v>2173000</v>
      </c>
      <c r="H11" s="493"/>
      <c r="I11" s="301">
        <v>243923</v>
      </c>
    </row>
    <row r="12" spans="1:9" ht="37.5" x14ac:dyDescent="0.55000000000000004">
      <c r="A12" s="488"/>
      <c r="B12" s="490"/>
      <c r="C12" s="491"/>
      <c r="D12" s="491"/>
      <c r="E12" s="492"/>
      <c r="F12" s="271" t="s">
        <v>5178</v>
      </c>
      <c r="G12" s="271"/>
      <c r="H12" s="493"/>
      <c r="I12" s="299"/>
    </row>
    <row r="13" spans="1:9" x14ac:dyDescent="0.55000000000000004">
      <c r="A13" s="488"/>
      <c r="B13" s="490"/>
      <c r="C13" s="491"/>
      <c r="D13" s="491"/>
      <c r="E13" s="492"/>
      <c r="F13" s="361">
        <v>2182400</v>
      </c>
      <c r="G13" s="271"/>
      <c r="H13" s="493"/>
      <c r="I13" s="299"/>
    </row>
    <row r="14" spans="1:9" x14ac:dyDescent="0.55000000000000004">
      <c r="A14" s="488"/>
      <c r="B14" s="490"/>
      <c r="C14" s="491"/>
      <c r="D14" s="491"/>
      <c r="E14" s="492"/>
      <c r="F14" s="271" t="s">
        <v>5179</v>
      </c>
      <c r="G14" s="271"/>
      <c r="H14" s="493"/>
      <c r="I14" s="299"/>
    </row>
    <row r="15" spans="1:9" x14ac:dyDescent="0.55000000000000004">
      <c r="A15" s="465"/>
      <c r="B15" s="403"/>
      <c r="C15" s="476"/>
      <c r="D15" s="476"/>
      <c r="E15" s="450"/>
      <c r="F15" s="275">
        <v>2310000</v>
      </c>
      <c r="G15" s="178"/>
      <c r="H15" s="409"/>
      <c r="I15" s="171"/>
    </row>
    <row r="16" spans="1:9" ht="37.5" x14ac:dyDescent="0.55000000000000004">
      <c r="A16" s="464">
        <v>4</v>
      </c>
      <c r="B16" s="467" t="s">
        <v>4637</v>
      </c>
      <c r="C16" s="404">
        <v>27029.27</v>
      </c>
      <c r="D16" s="404">
        <v>27029.27</v>
      </c>
      <c r="E16" s="400" t="s">
        <v>35</v>
      </c>
      <c r="F16" s="294" t="s">
        <v>4618</v>
      </c>
      <c r="G16" s="294" t="s">
        <v>4618</v>
      </c>
      <c r="H16" s="408" t="s">
        <v>201</v>
      </c>
      <c r="I16" s="296" t="s">
        <v>4638</v>
      </c>
    </row>
    <row r="17" spans="1:9" x14ac:dyDescent="0.55000000000000004">
      <c r="A17" s="465"/>
      <c r="B17" s="468"/>
      <c r="C17" s="405"/>
      <c r="D17" s="405"/>
      <c r="E17" s="447"/>
      <c r="F17" s="272">
        <v>27029.27</v>
      </c>
      <c r="G17" s="272">
        <v>27029.27</v>
      </c>
      <c r="H17" s="409"/>
      <c r="I17" s="171">
        <v>243923</v>
      </c>
    </row>
    <row r="18" spans="1:9" x14ac:dyDescent="0.55000000000000004">
      <c r="A18" s="464">
        <v>5</v>
      </c>
      <c r="B18" s="467" t="s">
        <v>4648</v>
      </c>
      <c r="C18" s="404">
        <v>31200</v>
      </c>
      <c r="D18" s="404">
        <v>31200</v>
      </c>
      <c r="E18" s="400" t="s">
        <v>35</v>
      </c>
      <c r="F18" s="355" t="s">
        <v>4632</v>
      </c>
      <c r="G18" s="355" t="s">
        <v>4632</v>
      </c>
      <c r="H18" s="408" t="s">
        <v>201</v>
      </c>
      <c r="I18" s="296" t="s">
        <v>4649</v>
      </c>
    </row>
    <row r="19" spans="1:9" x14ac:dyDescent="0.55000000000000004">
      <c r="A19" s="465"/>
      <c r="B19" s="468"/>
      <c r="C19" s="405"/>
      <c r="D19" s="405"/>
      <c r="E19" s="447"/>
      <c r="F19" s="272">
        <v>31200</v>
      </c>
      <c r="G19" s="272">
        <v>31200</v>
      </c>
      <c r="H19" s="409"/>
      <c r="I19" s="171">
        <v>243923</v>
      </c>
    </row>
    <row r="20" spans="1:9" ht="37.5" x14ac:dyDescent="0.55000000000000004">
      <c r="A20" s="464">
        <v>6</v>
      </c>
      <c r="B20" s="402" t="s">
        <v>5181</v>
      </c>
      <c r="C20" s="404">
        <v>12940</v>
      </c>
      <c r="D20" s="404">
        <v>12940</v>
      </c>
      <c r="E20" s="400" t="s">
        <v>35</v>
      </c>
      <c r="F20" s="355" t="s">
        <v>3554</v>
      </c>
      <c r="G20" s="355" t="s">
        <v>3554</v>
      </c>
      <c r="H20" s="408" t="s">
        <v>201</v>
      </c>
      <c r="I20" s="294" t="s">
        <v>3556</v>
      </c>
    </row>
    <row r="21" spans="1:9" x14ac:dyDescent="0.55000000000000004">
      <c r="A21" s="465"/>
      <c r="B21" s="403"/>
      <c r="C21" s="405"/>
      <c r="D21" s="405"/>
      <c r="E21" s="447"/>
      <c r="F21" s="272">
        <v>12940</v>
      </c>
      <c r="G21" s="272">
        <v>12940</v>
      </c>
      <c r="H21" s="409"/>
      <c r="I21" s="354">
        <v>243924</v>
      </c>
    </row>
    <row r="22" spans="1:9" ht="37.5" x14ac:dyDescent="0.55000000000000004">
      <c r="A22" s="464">
        <v>7</v>
      </c>
      <c r="B22" s="402" t="s">
        <v>5182</v>
      </c>
      <c r="C22" s="404">
        <v>28380</v>
      </c>
      <c r="D22" s="404">
        <v>28380</v>
      </c>
      <c r="E22" s="400" t="s">
        <v>35</v>
      </c>
      <c r="F22" s="355" t="s">
        <v>3557</v>
      </c>
      <c r="G22" s="355" t="s">
        <v>3557</v>
      </c>
      <c r="H22" s="408" t="s">
        <v>201</v>
      </c>
      <c r="I22" s="294" t="s">
        <v>3558</v>
      </c>
    </row>
    <row r="23" spans="1:9" x14ac:dyDescent="0.55000000000000004">
      <c r="A23" s="465"/>
      <c r="B23" s="403"/>
      <c r="C23" s="405"/>
      <c r="D23" s="405"/>
      <c r="E23" s="447"/>
      <c r="F23" s="272">
        <v>28380</v>
      </c>
      <c r="G23" s="272">
        <v>28380</v>
      </c>
      <c r="H23" s="409"/>
      <c r="I23" s="354">
        <v>243924</v>
      </c>
    </row>
    <row r="24" spans="1:9" ht="37.5" x14ac:dyDescent="0.55000000000000004">
      <c r="A24" s="464">
        <v>8</v>
      </c>
      <c r="B24" s="410" t="s">
        <v>2544</v>
      </c>
      <c r="C24" s="475">
        <v>90736</v>
      </c>
      <c r="D24" s="475">
        <v>90736</v>
      </c>
      <c r="E24" s="400" t="s">
        <v>35</v>
      </c>
      <c r="F24" s="177" t="s">
        <v>2545</v>
      </c>
      <c r="G24" s="177" t="s">
        <v>2545</v>
      </c>
      <c r="H24" s="408" t="s">
        <v>201</v>
      </c>
      <c r="I24" s="299" t="s">
        <v>2546</v>
      </c>
    </row>
    <row r="25" spans="1:9" ht="30.75" customHeight="1" x14ac:dyDescent="0.55000000000000004">
      <c r="A25" s="465"/>
      <c r="B25" s="411"/>
      <c r="C25" s="476"/>
      <c r="D25" s="476"/>
      <c r="E25" s="447"/>
      <c r="F25" s="362">
        <v>90736</v>
      </c>
      <c r="G25" s="362">
        <v>90736</v>
      </c>
      <c r="H25" s="409"/>
      <c r="I25" s="171">
        <v>243926</v>
      </c>
    </row>
    <row r="26" spans="1:9" ht="37.5" x14ac:dyDescent="0.55000000000000004">
      <c r="A26" s="464">
        <v>9</v>
      </c>
      <c r="B26" s="467" t="s">
        <v>3002</v>
      </c>
      <c r="C26" s="404">
        <v>90000</v>
      </c>
      <c r="D26" s="404">
        <v>90000</v>
      </c>
      <c r="E26" s="400" t="s">
        <v>35</v>
      </c>
      <c r="F26" s="355" t="s">
        <v>3003</v>
      </c>
      <c r="G26" s="355" t="s">
        <v>3003</v>
      </c>
      <c r="H26" s="408" t="s">
        <v>201</v>
      </c>
      <c r="I26" s="296" t="s">
        <v>3004</v>
      </c>
    </row>
    <row r="27" spans="1:9" x14ac:dyDescent="0.55000000000000004">
      <c r="A27" s="465"/>
      <c r="B27" s="468"/>
      <c r="C27" s="405"/>
      <c r="D27" s="405"/>
      <c r="E27" s="447"/>
      <c r="F27" s="272">
        <v>90000</v>
      </c>
      <c r="G27" s="272">
        <v>90000</v>
      </c>
      <c r="H27" s="409"/>
      <c r="I27" s="171">
        <v>243926</v>
      </c>
    </row>
    <row r="28" spans="1:9" ht="37.5" x14ac:dyDescent="0.55000000000000004">
      <c r="A28" s="464">
        <v>10</v>
      </c>
      <c r="B28" s="402" t="s">
        <v>5183</v>
      </c>
      <c r="C28" s="404">
        <v>2546.6</v>
      </c>
      <c r="D28" s="404">
        <v>2546.6</v>
      </c>
      <c r="E28" s="400" t="s">
        <v>35</v>
      </c>
      <c r="F28" s="355" t="s">
        <v>3559</v>
      </c>
      <c r="G28" s="355" t="s">
        <v>3559</v>
      </c>
      <c r="H28" s="408" t="s">
        <v>201</v>
      </c>
      <c r="I28" s="294" t="s">
        <v>3560</v>
      </c>
    </row>
    <row r="29" spans="1:9" x14ac:dyDescent="0.55000000000000004">
      <c r="A29" s="465"/>
      <c r="B29" s="403"/>
      <c r="C29" s="405"/>
      <c r="D29" s="405"/>
      <c r="E29" s="447"/>
      <c r="F29" s="272">
        <v>2546.6</v>
      </c>
      <c r="G29" s="272">
        <v>2546.6</v>
      </c>
      <c r="H29" s="409"/>
      <c r="I29" s="354">
        <v>243926</v>
      </c>
    </row>
    <row r="30" spans="1:9" ht="37.5" x14ac:dyDescent="0.55000000000000004">
      <c r="A30" s="464">
        <v>11</v>
      </c>
      <c r="B30" s="467" t="s">
        <v>5184</v>
      </c>
      <c r="C30" s="404">
        <v>96300</v>
      </c>
      <c r="D30" s="404">
        <v>96300</v>
      </c>
      <c r="E30" s="400" t="s">
        <v>35</v>
      </c>
      <c r="F30" s="355" t="s">
        <v>3922</v>
      </c>
      <c r="G30" s="355" t="s">
        <v>3922</v>
      </c>
      <c r="H30" s="408" t="s">
        <v>201</v>
      </c>
      <c r="I30" s="296" t="s">
        <v>3923</v>
      </c>
    </row>
    <row r="31" spans="1:9" x14ac:dyDescent="0.55000000000000004">
      <c r="A31" s="465"/>
      <c r="B31" s="468"/>
      <c r="C31" s="405"/>
      <c r="D31" s="405"/>
      <c r="E31" s="447"/>
      <c r="F31" s="272">
        <v>96300</v>
      </c>
      <c r="G31" s="272">
        <v>96300</v>
      </c>
      <c r="H31" s="409"/>
      <c r="I31" s="171">
        <v>243926</v>
      </c>
    </row>
    <row r="32" spans="1:9" x14ac:dyDescent="0.55000000000000004">
      <c r="A32" s="464">
        <v>12</v>
      </c>
      <c r="B32" s="469" t="s">
        <v>123</v>
      </c>
      <c r="C32" s="471">
        <v>22000</v>
      </c>
      <c r="D32" s="471">
        <v>22000</v>
      </c>
      <c r="E32" s="473" t="s">
        <v>35</v>
      </c>
      <c r="F32" s="356" t="s">
        <v>227</v>
      </c>
      <c r="G32" s="356" t="s">
        <v>227</v>
      </c>
      <c r="H32" s="479" t="s">
        <v>201</v>
      </c>
      <c r="I32" s="355" t="s">
        <v>252</v>
      </c>
    </row>
    <row r="33" spans="1:9" ht="29.25" customHeight="1" x14ac:dyDescent="0.55000000000000004">
      <c r="A33" s="465"/>
      <c r="B33" s="470"/>
      <c r="C33" s="472"/>
      <c r="D33" s="472"/>
      <c r="E33" s="474"/>
      <c r="F33" s="357">
        <v>21800</v>
      </c>
      <c r="G33" s="357">
        <v>21800</v>
      </c>
      <c r="H33" s="480"/>
      <c r="I33" s="358">
        <v>243927</v>
      </c>
    </row>
    <row r="34" spans="1:9" ht="37.5" x14ac:dyDescent="0.55000000000000004">
      <c r="A34" s="464">
        <v>13</v>
      </c>
      <c r="B34" s="467" t="s">
        <v>831</v>
      </c>
      <c r="C34" s="404">
        <v>47181.65</v>
      </c>
      <c r="D34" s="404">
        <v>47181.65</v>
      </c>
      <c r="E34" s="400" t="s">
        <v>35</v>
      </c>
      <c r="F34" s="355" t="s">
        <v>594</v>
      </c>
      <c r="G34" s="355" t="s">
        <v>594</v>
      </c>
      <c r="H34" s="408" t="s">
        <v>201</v>
      </c>
      <c r="I34" s="299" t="s">
        <v>832</v>
      </c>
    </row>
    <row r="35" spans="1:9" x14ac:dyDescent="0.55000000000000004">
      <c r="A35" s="465"/>
      <c r="B35" s="468"/>
      <c r="C35" s="405"/>
      <c r="D35" s="405"/>
      <c r="E35" s="447"/>
      <c r="F35" s="272">
        <v>47181.65</v>
      </c>
      <c r="G35" s="272">
        <v>47181.65</v>
      </c>
      <c r="H35" s="409"/>
      <c r="I35" s="171">
        <v>243927</v>
      </c>
    </row>
    <row r="36" spans="1:9" ht="37.5" x14ac:dyDescent="0.55000000000000004">
      <c r="A36" s="464">
        <v>14</v>
      </c>
      <c r="B36" s="467" t="s">
        <v>855</v>
      </c>
      <c r="C36" s="404">
        <v>88018.2</v>
      </c>
      <c r="D36" s="404">
        <v>88018.2</v>
      </c>
      <c r="E36" s="400" t="s">
        <v>35</v>
      </c>
      <c r="F36" s="355" t="s">
        <v>594</v>
      </c>
      <c r="G36" s="355" t="s">
        <v>594</v>
      </c>
      <c r="H36" s="408" t="s">
        <v>201</v>
      </c>
      <c r="I36" s="299" t="s">
        <v>856</v>
      </c>
    </row>
    <row r="37" spans="1:9" x14ac:dyDescent="0.55000000000000004">
      <c r="A37" s="465"/>
      <c r="B37" s="468"/>
      <c r="C37" s="405"/>
      <c r="D37" s="405"/>
      <c r="E37" s="447"/>
      <c r="F37" s="272">
        <v>88018.2</v>
      </c>
      <c r="G37" s="272">
        <v>88018.2</v>
      </c>
      <c r="H37" s="409"/>
      <c r="I37" s="171">
        <v>243927</v>
      </c>
    </row>
    <row r="38" spans="1:9" ht="37.5" x14ac:dyDescent="0.55000000000000004">
      <c r="A38" s="464">
        <v>15</v>
      </c>
      <c r="B38" s="467" t="s">
        <v>860</v>
      </c>
      <c r="C38" s="404">
        <v>53500</v>
      </c>
      <c r="D38" s="404">
        <v>53500</v>
      </c>
      <c r="E38" s="400" t="s">
        <v>35</v>
      </c>
      <c r="F38" s="355" t="s">
        <v>861</v>
      </c>
      <c r="G38" s="355" t="s">
        <v>861</v>
      </c>
      <c r="H38" s="408" t="s">
        <v>201</v>
      </c>
      <c r="I38" s="299" t="s">
        <v>862</v>
      </c>
    </row>
    <row r="39" spans="1:9" x14ac:dyDescent="0.55000000000000004">
      <c r="A39" s="465"/>
      <c r="B39" s="468"/>
      <c r="C39" s="405"/>
      <c r="D39" s="405"/>
      <c r="E39" s="447"/>
      <c r="F39" s="272">
        <v>53500</v>
      </c>
      <c r="G39" s="272">
        <v>53500</v>
      </c>
      <c r="H39" s="409"/>
      <c r="I39" s="358">
        <v>243927</v>
      </c>
    </row>
    <row r="40" spans="1:9" x14ac:dyDescent="0.55000000000000004">
      <c r="A40" s="464">
        <v>16</v>
      </c>
      <c r="B40" s="467" t="s">
        <v>2983</v>
      </c>
      <c r="C40" s="404">
        <v>30000</v>
      </c>
      <c r="D40" s="404">
        <v>30000</v>
      </c>
      <c r="E40" s="400" t="s">
        <v>35</v>
      </c>
      <c r="F40" s="355" t="s">
        <v>2984</v>
      </c>
      <c r="G40" s="355" t="s">
        <v>2984</v>
      </c>
      <c r="H40" s="408" t="s">
        <v>201</v>
      </c>
      <c r="I40" s="296" t="s">
        <v>2985</v>
      </c>
    </row>
    <row r="41" spans="1:9" x14ac:dyDescent="0.55000000000000004">
      <c r="A41" s="465"/>
      <c r="B41" s="468"/>
      <c r="C41" s="405"/>
      <c r="D41" s="405"/>
      <c r="E41" s="447"/>
      <c r="F41" s="272">
        <v>30000</v>
      </c>
      <c r="G41" s="272">
        <v>30000</v>
      </c>
      <c r="H41" s="409"/>
      <c r="I41" s="171">
        <v>243927</v>
      </c>
    </row>
    <row r="42" spans="1:9" x14ac:dyDescent="0.55000000000000004">
      <c r="A42" s="464">
        <v>17</v>
      </c>
      <c r="B42" s="467" t="s">
        <v>1055</v>
      </c>
      <c r="C42" s="404">
        <v>37294</v>
      </c>
      <c r="D42" s="404">
        <v>37294</v>
      </c>
      <c r="E42" s="400" t="s">
        <v>35</v>
      </c>
      <c r="F42" s="355" t="s">
        <v>2986</v>
      </c>
      <c r="G42" s="355" t="s">
        <v>2986</v>
      </c>
      <c r="H42" s="408" t="s">
        <v>201</v>
      </c>
      <c r="I42" s="296" t="s">
        <v>2987</v>
      </c>
    </row>
    <row r="43" spans="1:9" x14ac:dyDescent="0.55000000000000004">
      <c r="A43" s="465"/>
      <c r="B43" s="468"/>
      <c r="C43" s="405"/>
      <c r="D43" s="405"/>
      <c r="E43" s="447"/>
      <c r="F43" s="272">
        <v>37294</v>
      </c>
      <c r="G43" s="272">
        <v>37294</v>
      </c>
      <c r="H43" s="409"/>
      <c r="I43" s="171">
        <v>243927</v>
      </c>
    </row>
    <row r="44" spans="1:9" x14ac:dyDescent="0.55000000000000004">
      <c r="A44" s="464">
        <v>18</v>
      </c>
      <c r="B44" s="402" t="s">
        <v>5185</v>
      </c>
      <c r="C44" s="404">
        <v>6366.5</v>
      </c>
      <c r="D44" s="404">
        <v>6366.5</v>
      </c>
      <c r="E44" s="400" t="s">
        <v>35</v>
      </c>
      <c r="F44" s="355" t="s">
        <v>890</v>
      </c>
      <c r="G44" s="355" t="s">
        <v>890</v>
      </c>
      <c r="H44" s="408" t="s">
        <v>201</v>
      </c>
      <c r="I44" s="294" t="s">
        <v>3583</v>
      </c>
    </row>
    <row r="45" spans="1:9" x14ac:dyDescent="0.55000000000000004">
      <c r="A45" s="465"/>
      <c r="B45" s="403"/>
      <c r="C45" s="405"/>
      <c r="D45" s="405"/>
      <c r="E45" s="447"/>
      <c r="F45" s="272">
        <v>6366.5</v>
      </c>
      <c r="G45" s="272">
        <v>6366.5</v>
      </c>
      <c r="H45" s="409"/>
      <c r="I45" s="358">
        <v>243927</v>
      </c>
    </row>
    <row r="46" spans="1:9" ht="37.5" x14ac:dyDescent="0.55000000000000004">
      <c r="A46" s="464">
        <v>19</v>
      </c>
      <c r="B46" s="467" t="s">
        <v>3924</v>
      </c>
      <c r="C46" s="412">
        <v>68962</v>
      </c>
      <c r="D46" s="427">
        <v>68962</v>
      </c>
      <c r="E46" s="400" t="s">
        <v>35</v>
      </c>
      <c r="F46" s="355" t="s">
        <v>2090</v>
      </c>
      <c r="G46" s="355" t="s">
        <v>2090</v>
      </c>
      <c r="H46" s="408" t="s">
        <v>201</v>
      </c>
      <c r="I46" s="296" t="s">
        <v>3925</v>
      </c>
    </row>
    <row r="47" spans="1:9" x14ac:dyDescent="0.55000000000000004">
      <c r="A47" s="465"/>
      <c r="B47" s="468"/>
      <c r="C47" s="413"/>
      <c r="D47" s="428"/>
      <c r="E47" s="447"/>
      <c r="F47" s="272">
        <v>68962</v>
      </c>
      <c r="G47" s="272">
        <v>68962</v>
      </c>
      <c r="H47" s="409"/>
      <c r="I47" s="171">
        <v>243927</v>
      </c>
    </row>
    <row r="48" spans="1:9" x14ac:dyDescent="0.55000000000000004">
      <c r="A48" s="464">
        <v>20</v>
      </c>
      <c r="B48" s="467" t="s">
        <v>3926</v>
      </c>
      <c r="C48" s="412">
        <v>119900</v>
      </c>
      <c r="D48" s="427">
        <v>119900</v>
      </c>
      <c r="E48" s="400" t="s">
        <v>35</v>
      </c>
      <c r="F48" s="355" t="s">
        <v>3927</v>
      </c>
      <c r="G48" s="355" t="s">
        <v>3927</v>
      </c>
      <c r="H48" s="408" t="s">
        <v>201</v>
      </c>
      <c r="I48" s="296" t="s">
        <v>3928</v>
      </c>
    </row>
    <row r="49" spans="1:9" x14ac:dyDescent="0.55000000000000004">
      <c r="A49" s="465"/>
      <c r="B49" s="468"/>
      <c r="C49" s="413"/>
      <c r="D49" s="428"/>
      <c r="E49" s="447"/>
      <c r="F49" s="272">
        <v>119900</v>
      </c>
      <c r="G49" s="272">
        <v>119900</v>
      </c>
      <c r="H49" s="409"/>
      <c r="I49" s="171">
        <v>243927</v>
      </c>
    </row>
    <row r="50" spans="1:9" ht="37.5" x14ac:dyDescent="0.55000000000000004">
      <c r="A50" s="464">
        <v>21</v>
      </c>
      <c r="B50" s="467" t="s">
        <v>4322</v>
      </c>
      <c r="C50" s="404">
        <v>33983.199999999997</v>
      </c>
      <c r="D50" s="404">
        <v>33983.199999999997</v>
      </c>
      <c r="E50" s="400" t="s">
        <v>35</v>
      </c>
      <c r="F50" s="271" t="s">
        <v>1756</v>
      </c>
      <c r="G50" s="271" t="s">
        <v>1756</v>
      </c>
      <c r="H50" s="408" t="s">
        <v>201</v>
      </c>
      <c r="I50" s="299" t="s">
        <v>4323</v>
      </c>
    </row>
    <row r="51" spans="1:9" x14ac:dyDescent="0.55000000000000004">
      <c r="A51" s="465"/>
      <c r="B51" s="468"/>
      <c r="C51" s="405"/>
      <c r="D51" s="405"/>
      <c r="E51" s="447"/>
      <c r="F51" s="275">
        <v>33983.199999999997</v>
      </c>
      <c r="G51" s="275">
        <v>33983.199999999997</v>
      </c>
      <c r="H51" s="409"/>
      <c r="I51" s="171">
        <v>243927</v>
      </c>
    </row>
    <row r="52" spans="1:9" ht="37.5" x14ac:dyDescent="0.55000000000000004">
      <c r="A52" s="464">
        <v>22</v>
      </c>
      <c r="B52" s="410" t="s">
        <v>4331</v>
      </c>
      <c r="C52" s="404">
        <v>31180</v>
      </c>
      <c r="D52" s="404">
        <v>31180</v>
      </c>
      <c r="E52" s="400" t="s">
        <v>35</v>
      </c>
      <c r="F52" s="355" t="s">
        <v>4384</v>
      </c>
      <c r="G52" s="355" t="s">
        <v>4384</v>
      </c>
      <c r="H52" s="408" t="s">
        <v>201</v>
      </c>
      <c r="I52" s="296" t="s">
        <v>4332</v>
      </c>
    </row>
    <row r="53" spans="1:9" x14ac:dyDescent="0.55000000000000004">
      <c r="A53" s="465"/>
      <c r="B53" s="411"/>
      <c r="C53" s="405"/>
      <c r="D53" s="405"/>
      <c r="E53" s="447"/>
      <c r="F53" s="272">
        <v>31180</v>
      </c>
      <c r="G53" s="272">
        <v>31180</v>
      </c>
      <c r="H53" s="409"/>
      <c r="I53" s="171">
        <v>243927</v>
      </c>
    </row>
    <row r="54" spans="1:9" ht="37.5" x14ac:dyDescent="0.55000000000000004">
      <c r="A54" s="464">
        <v>23</v>
      </c>
      <c r="B54" s="410" t="s">
        <v>4333</v>
      </c>
      <c r="C54" s="404">
        <v>3398.01</v>
      </c>
      <c r="D54" s="404">
        <v>3398.01</v>
      </c>
      <c r="E54" s="400" t="s">
        <v>35</v>
      </c>
      <c r="F54" s="355" t="s">
        <v>4329</v>
      </c>
      <c r="G54" s="355" t="s">
        <v>4329</v>
      </c>
      <c r="H54" s="408" t="s">
        <v>201</v>
      </c>
      <c r="I54" s="296" t="s">
        <v>4334</v>
      </c>
    </row>
    <row r="55" spans="1:9" x14ac:dyDescent="0.55000000000000004">
      <c r="A55" s="465"/>
      <c r="B55" s="411"/>
      <c r="C55" s="405"/>
      <c r="D55" s="405"/>
      <c r="E55" s="447"/>
      <c r="F55" s="272">
        <v>3398.01</v>
      </c>
      <c r="G55" s="272">
        <v>3398.01</v>
      </c>
      <c r="H55" s="409"/>
      <c r="I55" s="171">
        <v>243927</v>
      </c>
    </row>
    <row r="56" spans="1:9" ht="37.5" x14ac:dyDescent="0.55000000000000004">
      <c r="A56" s="464">
        <v>24</v>
      </c>
      <c r="B56" s="410" t="s">
        <v>4342</v>
      </c>
      <c r="C56" s="404">
        <v>6794</v>
      </c>
      <c r="D56" s="404">
        <v>6794</v>
      </c>
      <c r="E56" s="400" t="s">
        <v>35</v>
      </c>
      <c r="F56" s="273" t="s">
        <v>4384</v>
      </c>
      <c r="G56" s="273" t="s">
        <v>4384</v>
      </c>
      <c r="H56" s="408" t="s">
        <v>201</v>
      </c>
      <c r="I56" s="296" t="s">
        <v>4343</v>
      </c>
    </row>
    <row r="57" spans="1:9" x14ac:dyDescent="0.55000000000000004">
      <c r="A57" s="465"/>
      <c r="B57" s="411"/>
      <c r="C57" s="405"/>
      <c r="D57" s="405"/>
      <c r="E57" s="447"/>
      <c r="F57" s="272">
        <v>6794</v>
      </c>
      <c r="G57" s="272">
        <v>6794</v>
      </c>
      <c r="H57" s="409"/>
      <c r="I57" s="171">
        <v>243927</v>
      </c>
    </row>
    <row r="58" spans="1:9" x14ac:dyDescent="0.55000000000000004">
      <c r="A58" s="464">
        <v>25</v>
      </c>
      <c r="B58" s="410" t="s">
        <v>4344</v>
      </c>
      <c r="C58" s="404">
        <v>9575</v>
      </c>
      <c r="D58" s="404">
        <v>9575</v>
      </c>
      <c r="E58" s="400" t="s">
        <v>35</v>
      </c>
      <c r="F58" s="273" t="s">
        <v>4345</v>
      </c>
      <c r="G58" s="273" t="s">
        <v>4345</v>
      </c>
      <c r="H58" s="408" t="s">
        <v>201</v>
      </c>
      <c r="I58" s="296" t="s">
        <v>4346</v>
      </c>
    </row>
    <row r="59" spans="1:9" x14ac:dyDescent="0.55000000000000004">
      <c r="A59" s="465"/>
      <c r="B59" s="411"/>
      <c r="C59" s="405"/>
      <c r="D59" s="405"/>
      <c r="E59" s="447"/>
      <c r="F59" s="272">
        <v>9575</v>
      </c>
      <c r="G59" s="272">
        <v>9575</v>
      </c>
      <c r="H59" s="409"/>
      <c r="I59" s="171">
        <v>243927</v>
      </c>
    </row>
    <row r="60" spans="1:9" ht="37.5" x14ac:dyDescent="0.55000000000000004">
      <c r="A60" s="464">
        <v>26</v>
      </c>
      <c r="B60" s="483" t="s">
        <v>5186</v>
      </c>
      <c r="C60" s="485">
        <v>241665.92000000001</v>
      </c>
      <c r="D60" s="485">
        <v>241665.92000000001</v>
      </c>
      <c r="E60" s="477" t="s">
        <v>35</v>
      </c>
      <c r="F60" s="355" t="s">
        <v>236</v>
      </c>
      <c r="G60" s="356" t="s">
        <v>236</v>
      </c>
      <c r="H60" s="479" t="s">
        <v>201</v>
      </c>
      <c r="I60" s="355" t="s">
        <v>54</v>
      </c>
    </row>
    <row r="61" spans="1:9" x14ac:dyDescent="0.55000000000000004">
      <c r="A61" s="465"/>
      <c r="B61" s="484"/>
      <c r="C61" s="486"/>
      <c r="D61" s="486"/>
      <c r="E61" s="478"/>
      <c r="F61" s="272">
        <v>241665.92000000001</v>
      </c>
      <c r="G61" s="357">
        <v>241665.92000000001</v>
      </c>
      <c r="H61" s="480"/>
      <c r="I61" s="171">
        <v>243928</v>
      </c>
    </row>
    <row r="62" spans="1:9" ht="37.5" x14ac:dyDescent="0.55000000000000004">
      <c r="A62" s="464">
        <v>27</v>
      </c>
      <c r="B62" s="467" t="s">
        <v>68</v>
      </c>
      <c r="C62" s="404">
        <v>18000</v>
      </c>
      <c r="D62" s="404">
        <v>18000</v>
      </c>
      <c r="E62" s="400" t="s">
        <v>35</v>
      </c>
      <c r="F62" s="355" t="s">
        <v>811</v>
      </c>
      <c r="G62" s="355" t="s">
        <v>811</v>
      </c>
      <c r="H62" s="408" t="s">
        <v>201</v>
      </c>
      <c r="I62" s="299" t="s">
        <v>812</v>
      </c>
    </row>
    <row r="63" spans="1:9" x14ac:dyDescent="0.55000000000000004">
      <c r="A63" s="465"/>
      <c r="B63" s="468"/>
      <c r="C63" s="405"/>
      <c r="D63" s="405"/>
      <c r="E63" s="447"/>
      <c r="F63" s="272">
        <v>18000</v>
      </c>
      <c r="G63" s="272">
        <v>18000</v>
      </c>
      <c r="H63" s="409"/>
      <c r="I63" s="171">
        <v>243928</v>
      </c>
    </row>
    <row r="64" spans="1:9" x14ac:dyDescent="0.55000000000000004">
      <c r="A64" s="464">
        <v>28</v>
      </c>
      <c r="B64" s="467" t="s">
        <v>833</v>
      </c>
      <c r="C64" s="404">
        <v>45000</v>
      </c>
      <c r="D64" s="404">
        <v>45000</v>
      </c>
      <c r="E64" s="400" t="s">
        <v>35</v>
      </c>
      <c r="F64" s="355" t="s">
        <v>589</v>
      </c>
      <c r="G64" s="355" t="s">
        <v>589</v>
      </c>
      <c r="H64" s="408" t="s">
        <v>201</v>
      </c>
      <c r="I64" s="299" t="s">
        <v>834</v>
      </c>
    </row>
    <row r="65" spans="1:9" x14ac:dyDescent="0.55000000000000004">
      <c r="A65" s="465"/>
      <c r="B65" s="468"/>
      <c r="C65" s="405"/>
      <c r="D65" s="405"/>
      <c r="E65" s="447"/>
      <c r="F65" s="272">
        <v>45000</v>
      </c>
      <c r="G65" s="272">
        <v>45000</v>
      </c>
      <c r="H65" s="409"/>
      <c r="I65" s="171">
        <v>243928</v>
      </c>
    </row>
    <row r="66" spans="1:9" x14ac:dyDescent="0.55000000000000004">
      <c r="A66" s="464">
        <v>29</v>
      </c>
      <c r="B66" s="467" t="s">
        <v>865</v>
      </c>
      <c r="C66" s="404">
        <v>350000</v>
      </c>
      <c r="D66" s="404">
        <v>350000</v>
      </c>
      <c r="E66" s="400" t="s">
        <v>35</v>
      </c>
      <c r="F66" s="355" t="s">
        <v>866</v>
      </c>
      <c r="G66" s="355" t="s">
        <v>866</v>
      </c>
      <c r="H66" s="408" t="s">
        <v>201</v>
      </c>
      <c r="I66" s="299" t="s">
        <v>867</v>
      </c>
    </row>
    <row r="67" spans="1:9" x14ac:dyDescent="0.55000000000000004">
      <c r="A67" s="465"/>
      <c r="B67" s="468"/>
      <c r="C67" s="405"/>
      <c r="D67" s="405"/>
      <c r="E67" s="447"/>
      <c r="F67" s="272">
        <v>350000</v>
      </c>
      <c r="G67" s="272">
        <v>350000</v>
      </c>
      <c r="H67" s="409"/>
      <c r="I67" s="171">
        <v>243928</v>
      </c>
    </row>
    <row r="68" spans="1:9" ht="37.5" x14ac:dyDescent="0.55000000000000004">
      <c r="A68" s="464">
        <v>30</v>
      </c>
      <c r="B68" s="467" t="s">
        <v>878</v>
      </c>
      <c r="C68" s="404">
        <v>39911</v>
      </c>
      <c r="D68" s="404">
        <v>39911</v>
      </c>
      <c r="E68" s="400" t="s">
        <v>35</v>
      </c>
      <c r="F68" s="355" t="s">
        <v>879</v>
      </c>
      <c r="G68" s="355" t="s">
        <v>879</v>
      </c>
      <c r="H68" s="408" t="s">
        <v>201</v>
      </c>
      <c r="I68" s="299" t="s">
        <v>880</v>
      </c>
    </row>
    <row r="69" spans="1:9" x14ac:dyDescent="0.55000000000000004">
      <c r="A69" s="465"/>
      <c r="B69" s="468"/>
      <c r="C69" s="405"/>
      <c r="D69" s="405"/>
      <c r="E69" s="447"/>
      <c r="F69" s="272">
        <v>39911</v>
      </c>
      <c r="G69" s="272">
        <v>39911</v>
      </c>
      <c r="H69" s="409"/>
      <c r="I69" s="171">
        <v>243928</v>
      </c>
    </row>
    <row r="70" spans="1:9" ht="37.5" x14ac:dyDescent="0.55000000000000004">
      <c r="A70" s="464">
        <v>31</v>
      </c>
      <c r="B70" s="467" t="s">
        <v>4324</v>
      </c>
      <c r="C70" s="404">
        <v>49546.35</v>
      </c>
      <c r="D70" s="404">
        <v>49546.35</v>
      </c>
      <c r="E70" s="400" t="s">
        <v>35</v>
      </c>
      <c r="F70" s="355" t="s">
        <v>1756</v>
      </c>
      <c r="G70" s="355" t="s">
        <v>1756</v>
      </c>
      <c r="H70" s="408" t="s">
        <v>201</v>
      </c>
      <c r="I70" s="296" t="s">
        <v>4325</v>
      </c>
    </row>
    <row r="71" spans="1:9" x14ac:dyDescent="0.55000000000000004">
      <c r="A71" s="465"/>
      <c r="B71" s="468"/>
      <c r="C71" s="405"/>
      <c r="D71" s="405"/>
      <c r="E71" s="447"/>
      <c r="F71" s="272">
        <v>49546.35</v>
      </c>
      <c r="G71" s="272">
        <v>49546.35</v>
      </c>
      <c r="H71" s="409"/>
      <c r="I71" s="171">
        <v>243928</v>
      </c>
    </row>
    <row r="72" spans="1:9" ht="37.5" x14ac:dyDescent="0.55000000000000004">
      <c r="A72" s="464">
        <v>32</v>
      </c>
      <c r="B72" s="410" t="s">
        <v>4328</v>
      </c>
      <c r="C72" s="404">
        <v>10623.4</v>
      </c>
      <c r="D72" s="404">
        <v>10623.4</v>
      </c>
      <c r="E72" s="400" t="s">
        <v>35</v>
      </c>
      <c r="F72" s="355" t="s">
        <v>4329</v>
      </c>
      <c r="G72" s="355" t="s">
        <v>4329</v>
      </c>
      <c r="H72" s="408" t="s">
        <v>201</v>
      </c>
      <c r="I72" s="296" t="s">
        <v>4330</v>
      </c>
    </row>
    <row r="73" spans="1:9" x14ac:dyDescent="0.55000000000000004">
      <c r="A73" s="465"/>
      <c r="B73" s="411"/>
      <c r="C73" s="405"/>
      <c r="D73" s="405"/>
      <c r="E73" s="447"/>
      <c r="F73" s="272">
        <v>10623.4</v>
      </c>
      <c r="G73" s="272">
        <v>10623.4</v>
      </c>
      <c r="H73" s="409"/>
      <c r="I73" s="171">
        <v>243928</v>
      </c>
    </row>
    <row r="74" spans="1:9" ht="37.5" x14ac:dyDescent="0.55000000000000004">
      <c r="A74" s="464">
        <v>33</v>
      </c>
      <c r="B74" s="410" t="s">
        <v>4335</v>
      </c>
      <c r="C74" s="404">
        <v>5809.36</v>
      </c>
      <c r="D74" s="404">
        <v>5809.36</v>
      </c>
      <c r="E74" s="400" t="s">
        <v>35</v>
      </c>
      <c r="F74" s="273" t="s">
        <v>4329</v>
      </c>
      <c r="G74" s="273" t="s">
        <v>4329</v>
      </c>
      <c r="H74" s="408" t="s">
        <v>201</v>
      </c>
      <c r="I74" s="296" t="s">
        <v>4336</v>
      </c>
    </row>
    <row r="75" spans="1:9" x14ac:dyDescent="0.55000000000000004">
      <c r="A75" s="465"/>
      <c r="B75" s="411"/>
      <c r="C75" s="405"/>
      <c r="D75" s="405"/>
      <c r="E75" s="447"/>
      <c r="F75" s="272">
        <v>5809.36</v>
      </c>
      <c r="G75" s="272">
        <v>5809.36</v>
      </c>
      <c r="H75" s="409"/>
      <c r="I75" s="171">
        <v>243928</v>
      </c>
    </row>
    <row r="76" spans="1:9" ht="37.5" x14ac:dyDescent="0.55000000000000004">
      <c r="A76" s="464">
        <v>34</v>
      </c>
      <c r="B76" s="410" t="s">
        <v>4337</v>
      </c>
      <c r="C76" s="404">
        <v>2672.98</v>
      </c>
      <c r="D76" s="404">
        <v>2672.98</v>
      </c>
      <c r="E76" s="400" t="s">
        <v>35</v>
      </c>
      <c r="F76" s="273" t="s">
        <v>4329</v>
      </c>
      <c r="G76" s="273" t="s">
        <v>4329</v>
      </c>
      <c r="H76" s="408" t="s">
        <v>201</v>
      </c>
      <c r="I76" s="296" t="s">
        <v>4338</v>
      </c>
    </row>
    <row r="77" spans="1:9" x14ac:dyDescent="0.55000000000000004">
      <c r="A77" s="465"/>
      <c r="B77" s="411"/>
      <c r="C77" s="405"/>
      <c r="D77" s="405"/>
      <c r="E77" s="447"/>
      <c r="F77" s="272">
        <v>2672.98</v>
      </c>
      <c r="G77" s="272">
        <v>2672.98</v>
      </c>
      <c r="H77" s="409"/>
      <c r="I77" s="171">
        <v>243928</v>
      </c>
    </row>
    <row r="78" spans="1:9" ht="37.5" x14ac:dyDescent="0.55000000000000004">
      <c r="A78" s="464">
        <v>35</v>
      </c>
      <c r="B78" s="410" t="s">
        <v>4339</v>
      </c>
      <c r="C78" s="404">
        <v>40269.449999999997</v>
      </c>
      <c r="D78" s="404">
        <v>40269.449999999997</v>
      </c>
      <c r="E78" s="400" t="s">
        <v>35</v>
      </c>
      <c r="F78" s="273" t="s">
        <v>4340</v>
      </c>
      <c r="G78" s="273" t="s">
        <v>4340</v>
      </c>
      <c r="H78" s="408" t="s">
        <v>201</v>
      </c>
      <c r="I78" s="296" t="s">
        <v>4341</v>
      </c>
    </row>
    <row r="79" spans="1:9" x14ac:dyDescent="0.55000000000000004">
      <c r="A79" s="465"/>
      <c r="B79" s="411"/>
      <c r="C79" s="405"/>
      <c r="D79" s="405"/>
      <c r="E79" s="447"/>
      <c r="F79" s="272">
        <v>40269.449999999997</v>
      </c>
      <c r="G79" s="272">
        <v>40269.449999999997</v>
      </c>
      <c r="H79" s="409"/>
      <c r="I79" s="171">
        <v>243928</v>
      </c>
    </row>
    <row r="80" spans="1:9" x14ac:dyDescent="0.55000000000000004">
      <c r="A80" s="464">
        <v>36</v>
      </c>
      <c r="B80" s="410" t="s">
        <v>4347</v>
      </c>
      <c r="C80" s="404">
        <v>2605</v>
      </c>
      <c r="D80" s="404">
        <v>2605</v>
      </c>
      <c r="E80" s="400" t="s">
        <v>35</v>
      </c>
      <c r="F80" s="273" t="s">
        <v>4345</v>
      </c>
      <c r="G80" s="273" t="s">
        <v>4345</v>
      </c>
      <c r="H80" s="408" t="s">
        <v>201</v>
      </c>
      <c r="I80" s="296" t="s">
        <v>4348</v>
      </c>
    </row>
    <row r="81" spans="1:9" x14ac:dyDescent="0.55000000000000004">
      <c r="A81" s="465"/>
      <c r="B81" s="411"/>
      <c r="C81" s="405"/>
      <c r="D81" s="405"/>
      <c r="E81" s="447"/>
      <c r="F81" s="272">
        <v>2605</v>
      </c>
      <c r="G81" s="272">
        <v>2605</v>
      </c>
      <c r="H81" s="409"/>
      <c r="I81" s="171">
        <v>243928</v>
      </c>
    </row>
    <row r="82" spans="1:9" x14ac:dyDescent="0.55000000000000004">
      <c r="A82" s="464">
        <v>37</v>
      </c>
      <c r="B82" s="410" t="s">
        <v>4349</v>
      </c>
      <c r="C82" s="404">
        <v>35954</v>
      </c>
      <c r="D82" s="404">
        <v>35954</v>
      </c>
      <c r="E82" s="400" t="s">
        <v>35</v>
      </c>
      <c r="F82" s="274" t="s">
        <v>4350</v>
      </c>
      <c r="G82" s="274" t="s">
        <v>4350</v>
      </c>
      <c r="H82" s="408" t="s">
        <v>201</v>
      </c>
      <c r="I82" s="296" t="s">
        <v>4351</v>
      </c>
    </row>
    <row r="83" spans="1:9" x14ac:dyDescent="0.55000000000000004">
      <c r="A83" s="465"/>
      <c r="B83" s="411"/>
      <c r="C83" s="405"/>
      <c r="D83" s="405"/>
      <c r="E83" s="447"/>
      <c r="F83" s="272">
        <v>35954</v>
      </c>
      <c r="G83" s="272">
        <v>35954</v>
      </c>
      <c r="H83" s="409"/>
      <c r="I83" s="171">
        <v>243928</v>
      </c>
    </row>
    <row r="84" spans="1:9" ht="37.5" x14ac:dyDescent="0.55000000000000004">
      <c r="A84" s="464">
        <v>38</v>
      </c>
      <c r="B84" s="483" t="s">
        <v>5187</v>
      </c>
      <c r="C84" s="485">
        <v>90008.4</v>
      </c>
      <c r="D84" s="485">
        <v>90008.4</v>
      </c>
      <c r="E84" s="477" t="s">
        <v>35</v>
      </c>
      <c r="F84" s="355" t="s">
        <v>241</v>
      </c>
      <c r="G84" s="356" t="s">
        <v>241</v>
      </c>
      <c r="H84" s="479" t="s">
        <v>201</v>
      </c>
      <c r="I84" s="355" t="s">
        <v>55</v>
      </c>
    </row>
    <row r="85" spans="1:9" x14ac:dyDescent="0.55000000000000004">
      <c r="A85" s="465"/>
      <c r="B85" s="484"/>
      <c r="C85" s="486"/>
      <c r="D85" s="486"/>
      <c r="E85" s="478"/>
      <c r="F85" s="272">
        <v>90008.4</v>
      </c>
      <c r="G85" s="357">
        <v>90008.4</v>
      </c>
      <c r="H85" s="480"/>
      <c r="I85" s="358">
        <v>243929</v>
      </c>
    </row>
    <row r="86" spans="1:9" ht="37.5" x14ac:dyDescent="0.55000000000000004">
      <c r="A86" s="464">
        <v>39</v>
      </c>
      <c r="B86" s="483" t="s">
        <v>5188</v>
      </c>
      <c r="C86" s="485">
        <v>128692</v>
      </c>
      <c r="D86" s="485">
        <v>128692</v>
      </c>
      <c r="E86" s="477" t="s">
        <v>35</v>
      </c>
      <c r="F86" s="355" t="s">
        <v>53</v>
      </c>
      <c r="G86" s="356" t="s">
        <v>53</v>
      </c>
      <c r="H86" s="479" t="s">
        <v>201</v>
      </c>
      <c r="I86" s="355" t="s">
        <v>243</v>
      </c>
    </row>
    <row r="87" spans="1:9" x14ac:dyDescent="0.55000000000000004">
      <c r="A87" s="465"/>
      <c r="B87" s="484"/>
      <c r="C87" s="486"/>
      <c r="D87" s="486"/>
      <c r="E87" s="478"/>
      <c r="F87" s="272">
        <v>128692</v>
      </c>
      <c r="G87" s="357">
        <v>128692</v>
      </c>
      <c r="H87" s="480"/>
      <c r="I87" s="358">
        <v>243929</v>
      </c>
    </row>
    <row r="88" spans="1:9" ht="37.5" x14ac:dyDescent="0.55000000000000004">
      <c r="A88" s="464">
        <v>40</v>
      </c>
      <c r="B88" s="467" t="s">
        <v>835</v>
      </c>
      <c r="C88" s="404">
        <v>5000</v>
      </c>
      <c r="D88" s="404">
        <v>5000</v>
      </c>
      <c r="E88" s="400" t="s">
        <v>35</v>
      </c>
      <c r="F88" s="355" t="s">
        <v>836</v>
      </c>
      <c r="G88" s="355" t="s">
        <v>836</v>
      </c>
      <c r="H88" s="408" t="s">
        <v>201</v>
      </c>
      <c r="I88" s="299" t="s">
        <v>837</v>
      </c>
    </row>
    <row r="89" spans="1:9" x14ac:dyDescent="0.55000000000000004">
      <c r="A89" s="465"/>
      <c r="B89" s="468"/>
      <c r="C89" s="405"/>
      <c r="D89" s="405"/>
      <c r="E89" s="447"/>
      <c r="F89" s="272">
        <v>5000</v>
      </c>
      <c r="G89" s="272">
        <v>5000</v>
      </c>
      <c r="H89" s="409"/>
      <c r="I89" s="171">
        <v>243929</v>
      </c>
    </row>
    <row r="90" spans="1:9" ht="37.5" x14ac:dyDescent="0.55000000000000004">
      <c r="A90" s="464">
        <v>41</v>
      </c>
      <c r="B90" s="402" t="s">
        <v>887</v>
      </c>
      <c r="C90" s="404">
        <v>84278.55</v>
      </c>
      <c r="D90" s="404">
        <v>84278.55</v>
      </c>
      <c r="E90" s="400" t="s">
        <v>35</v>
      </c>
      <c r="F90" s="355" t="s">
        <v>773</v>
      </c>
      <c r="G90" s="355" t="s">
        <v>773</v>
      </c>
      <c r="H90" s="408" t="s">
        <v>201</v>
      </c>
      <c r="I90" s="353" t="s">
        <v>888</v>
      </c>
    </row>
    <row r="91" spans="1:9" x14ac:dyDescent="0.55000000000000004">
      <c r="A91" s="465"/>
      <c r="B91" s="403"/>
      <c r="C91" s="405"/>
      <c r="D91" s="405"/>
      <c r="E91" s="447"/>
      <c r="F91" s="272">
        <v>84278.55</v>
      </c>
      <c r="G91" s="272">
        <v>84278.55</v>
      </c>
      <c r="H91" s="409"/>
      <c r="I91" s="171">
        <v>243929</v>
      </c>
    </row>
    <row r="92" spans="1:9" ht="37.5" x14ac:dyDescent="0.55000000000000004">
      <c r="A92" s="464">
        <v>42</v>
      </c>
      <c r="B92" s="467" t="s">
        <v>3005</v>
      </c>
      <c r="C92" s="404">
        <v>63000</v>
      </c>
      <c r="D92" s="404">
        <v>63000</v>
      </c>
      <c r="E92" s="400" t="s">
        <v>35</v>
      </c>
      <c r="F92" s="355" t="s">
        <v>2545</v>
      </c>
      <c r="G92" s="355" t="s">
        <v>2545</v>
      </c>
      <c r="H92" s="408" t="s">
        <v>201</v>
      </c>
      <c r="I92" s="296" t="s">
        <v>3006</v>
      </c>
    </row>
    <row r="93" spans="1:9" x14ac:dyDescent="0.55000000000000004">
      <c r="A93" s="465"/>
      <c r="B93" s="468"/>
      <c r="C93" s="405"/>
      <c r="D93" s="405"/>
      <c r="E93" s="447"/>
      <c r="F93" s="272">
        <v>63000</v>
      </c>
      <c r="G93" s="272">
        <v>63000</v>
      </c>
      <c r="H93" s="409"/>
      <c r="I93" s="171">
        <v>243929</v>
      </c>
    </row>
    <row r="94" spans="1:9" x14ac:dyDescent="0.55000000000000004">
      <c r="A94" s="464">
        <v>43</v>
      </c>
      <c r="B94" s="402" t="s">
        <v>5189</v>
      </c>
      <c r="C94" s="404">
        <v>8346</v>
      </c>
      <c r="D94" s="404">
        <v>8346</v>
      </c>
      <c r="E94" s="400" t="s">
        <v>35</v>
      </c>
      <c r="F94" s="355" t="s">
        <v>3481</v>
      </c>
      <c r="G94" s="355" t="s">
        <v>3481</v>
      </c>
      <c r="H94" s="408" t="s">
        <v>201</v>
      </c>
      <c r="I94" s="294" t="s">
        <v>3561</v>
      </c>
    </row>
    <row r="95" spans="1:9" x14ac:dyDescent="0.55000000000000004">
      <c r="A95" s="465"/>
      <c r="B95" s="403"/>
      <c r="C95" s="405"/>
      <c r="D95" s="405"/>
      <c r="E95" s="447"/>
      <c r="F95" s="272">
        <v>8346</v>
      </c>
      <c r="G95" s="272">
        <v>8346</v>
      </c>
      <c r="H95" s="409"/>
      <c r="I95" s="358">
        <v>243929</v>
      </c>
    </row>
    <row r="96" spans="1:9" ht="37.5" x14ac:dyDescent="0.55000000000000004">
      <c r="A96" s="464">
        <v>44</v>
      </c>
      <c r="B96" s="402" t="s">
        <v>5190</v>
      </c>
      <c r="C96" s="404">
        <v>9993.7999999999993</v>
      </c>
      <c r="D96" s="404">
        <v>9993.7999999999993</v>
      </c>
      <c r="E96" s="400" t="s">
        <v>35</v>
      </c>
      <c r="F96" s="355" t="s">
        <v>1756</v>
      </c>
      <c r="G96" s="355" t="s">
        <v>1756</v>
      </c>
      <c r="H96" s="408" t="s">
        <v>201</v>
      </c>
      <c r="I96" s="294" t="s">
        <v>3562</v>
      </c>
    </row>
    <row r="97" spans="1:9" x14ac:dyDescent="0.55000000000000004">
      <c r="A97" s="465"/>
      <c r="B97" s="403"/>
      <c r="C97" s="405"/>
      <c r="D97" s="405"/>
      <c r="E97" s="447"/>
      <c r="F97" s="272">
        <v>9993.7999999999993</v>
      </c>
      <c r="G97" s="272">
        <v>9993.7999999999993</v>
      </c>
      <c r="H97" s="409"/>
      <c r="I97" s="358">
        <v>243929</v>
      </c>
    </row>
    <row r="98" spans="1:9" x14ac:dyDescent="0.55000000000000004">
      <c r="A98" s="464">
        <v>45</v>
      </c>
      <c r="B98" s="402" t="s">
        <v>5191</v>
      </c>
      <c r="C98" s="404">
        <v>25674.65</v>
      </c>
      <c r="D98" s="404">
        <v>25674.65</v>
      </c>
      <c r="E98" s="400" t="s">
        <v>35</v>
      </c>
      <c r="F98" s="355" t="s">
        <v>3563</v>
      </c>
      <c r="G98" s="355" t="s">
        <v>3563</v>
      </c>
      <c r="H98" s="408" t="s">
        <v>201</v>
      </c>
      <c r="I98" s="294" t="s">
        <v>3564</v>
      </c>
    </row>
    <row r="99" spans="1:9" x14ac:dyDescent="0.55000000000000004">
      <c r="A99" s="465"/>
      <c r="B99" s="403"/>
      <c r="C99" s="405"/>
      <c r="D99" s="405"/>
      <c r="E99" s="447"/>
      <c r="F99" s="272">
        <v>25674.65</v>
      </c>
      <c r="G99" s="272">
        <v>25674.65</v>
      </c>
      <c r="H99" s="409"/>
      <c r="I99" s="358">
        <v>243929</v>
      </c>
    </row>
    <row r="100" spans="1:9" ht="37.5" x14ac:dyDescent="0.55000000000000004">
      <c r="A100" s="464">
        <v>46</v>
      </c>
      <c r="B100" s="402" t="s">
        <v>5192</v>
      </c>
      <c r="C100" s="404">
        <v>21000</v>
      </c>
      <c r="D100" s="404">
        <v>21000</v>
      </c>
      <c r="E100" s="400" t="s">
        <v>35</v>
      </c>
      <c r="F100" s="355" t="s">
        <v>3575</v>
      </c>
      <c r="G100" s="355" t="s">
        <v>3575</v>
      </c>
      <c r="H100" s="408" t="s">
        <v>201</v>
      </c>
      <c r="I100" s="294" t="s">
        <v>3576</v>
      </c>
    </row>
    <row r="101" spans="1:9" x14ac:dyDescent="0.55000000000000004">
      <c r="A101" s="465"/>
      <c r="B101" s="403"/>
      <c r="C101" s="405"/>
      <c r="D101" s="405"/>
      <c r="E101" s="447"/>
      <c r="F101" s="272">
        <v>21000</v>
      </c>
      <c r="G101" s="272">
        <v>21000</v>
      </c>
      <c r="H101" s="409"/>
      <c r="I101" s="358">
        <v>243929</v>
      </c>
    </row>
    <row r="102" spans="1:9" ht="37.5" x14ac:dyDescent="0.55000000000000004">
      <c r="A102" s="464">
        <v>47</v>
      </c>
      <c r="B102" s="402" t="s">
        <v>5193</v>
      </c>
      <c r="C102" s="404">
        <v>14513</v>
      </c>
      <c r="D102" s="404">
        <v>14513</v>
      </c>
      <c r="E102" s="400" t="s">
        <v>35</v>
      </c>
      <c r="F102" s="355" t="s">
        <v>3547</v>
      </c>
      <c r="G102" s="355" t="s">
        <v>3547</v>
      </c>
      <c r="H102" s="408" t="s">
        <v>201</v>
      </c>
      <c r="I102" s="294" t="s">
        <v>3584</v>
      </c>
    </row>
    <row r="103" spans="1:9" x14ac:dyDescent="0.55000000000000004">
      <c r="A103" s="465"/>
      <c r="B103" s="403"/>
      <c r="C103" s="405"/>
      <c r="D103" s="405"/>
      <c r="E103" s="447"/>
      <c r="F103" s="272">
        <v>14513</v>
      </c>
      <c r="G103" s="272">
        <v>14513</v>
      </c>
      <c r="H103" s="409"/>
      <c r="I103" s="358">
        <v>243929</v>
      </c>
    </row>
    <row r="104" spans="1:9" x14ac:dyDescent="0.55000000000000004">
      <c r="A104" s="464">
        <v>48</v>
      </c>
      <c r="B104" s="467" t="s">
        <v>3929</v>
      </c>
      <c r="C104" s="412">
        <v>9095</v>
      </c>
      <c r="D104" s="427">
        <v>9095</v>
      </c>
      <c r="E104" s="400" t="s">
        <v>35</v>
      </c>
      <c r="F104" s="355" t="s">
        <v>539</v>
      </c>
      <c r="G104" s="355" t="s">
        <v>539</v>
      </c>
      <c r="H104" s="408" t="s">
        <v>201</v>
      </c>
      <c r="I104" s="296" t="s">
        <v>3930</v>
      </c>
    </row>
    <row r="105" spans="1:9" x14ac:dyDescent="0.55000000000000004">
      <c r="A105" s="465"/>
      <c r="B105" s="468"/>
      <c r="C105" s="413"/>
      <c r="D105" s="428"/>
      <c r="E105" s="447"/>
      <c r="F105" s="272">
        <v>9095</v>
      </c>
      <c r="G105" s="272">
        <v>9095</v>
      </c>
      <c r="H105" s="409"/>
      <c r="I105" s="171">
        <v>243929</v>
      </c>
    </row>
    <row r="106" spans="1:9" x14ac:dyDescent="0.55000000000000004">
      <c r="A106" s="464">
        <v>49</v>
      </c>
      <c r="B106" s="429" t="s">
        <v>4492</v>
      </c>
      <c r="C106" s="466" t="s">
        <v>4434</v>
      </c>
      <c r="D106" s="466" t="s">
        <v>4434</v>
      </c>
      <c r="E106" s="400" t="s">
        <v>35</v>
      </c>
      <c r="F106" s="177" t="s">
        <v>4421</v>
      </c>
      <c r="G106" s="177" t="s">
        <v>4421</v>
      </c>
      <c r="H106" s="408" t="s">
        <v>201</v>
      </c>
      <c r="I106" s="353" t="s">
        <v>4435</v>
      </c>
    </row>
    <row r="107" spans="1:9" x14ac:dyDescent="0.55000000000000004">
      <c r="A107" s="465"/>
      <c r="B107" s="430"/>
      <c r="C107" s="446"/>
      <c r="D107" s="446"/>
      <c r="E107" s="447"/>
      <c r="F107" s="275">
        <v>94050</v>
      </c>
      <c r="G107" s="275">
        <v>94050</v>
      </c>
      <c r="H107" s="409"/>
      <c r="I107" s="171">
        <v>243929</v>
      </c>
    </row>
    <row r="108" spans="1:9" ht="37.5" x14ac:dyDescent="0.55000000000000004">
      <c r="A108" s="464">
        <v>50</v>
      </c>
      <c r="B108" s="467" t="s">
        <v>813</v>
      </c>
      <c r="C108" s="404">
        <v>138832.5</v>
      </c>
      <c r="D108" s="404">
        <v>138832.5</v>
      </c>
      <c r="E108" s="400" t="s">
        <v>35</v>
      </c>
      <c r="F108" s="355" t="s">
        <v>425</v>
      </c>
      <c r="G108" s="355" t="s">
        <v>425</v>
      </c>
      <c r="H108" s="408" t="s">
        <v>201</v>
      </c>
      <c r="I108" s="299" t="s">
        <v>814</v>
      </c>
    </row>
    <row r="109" spans="1:9" ht="39" customHeight="1" x14ac:dyDescent="0.55000000000000004">
      <c r="A109" s="465"/>
      <c r="B109" s="468"/>
      <c r="C109" s="405"/>
      <c r="D109" s="405"/>
      <c r="E109" s="447"/>
      <c r="F109" s="272">
        <v>138832.5</v>
      </c>
      <c r="G109" s="272">
        <v>138832.5</v>
      </c>
      <c r="H109" s="409"/>
      <c r="I109" s="171">
        <v>243930</v>
      </c>
    </row>
    <row r="110" spans="1:9" ht="37.5" x14ac:dyDescent="0.55000000000000004">
      <c r="A110" s="464">
        <v>51</v>
      </c>
      <c r="B110" s="467" t="s">
        <v>838</v>
      </c>
      <c r="C110" s="404">
        <v>6500</v>
      </c>
      <c r="D110" s="404">
        <v>6500</v>
      </c>
      <c r="E110" s="400" t="s">
        <v>35</v>
      </c>
      <c r="F110" s="355" t="s">
        <v>836</v>
      </c>
      <c r="G110" s="355" t="s">
        <v>836</v>
      </c>
      <c r="H110" s="408" t="s">
        <v>201</v>
      </c>
      <c r="I110" s="299" t="s">
        <v>839</v>
      </c>
    </row>
    <row r="111" spans="1:9" x14ac:dyDescent="0.55000000000000004">
      <c r="A111" s="465"/>
      <c r="B111" s="468"/>
      <c r="C111" s="405"/>
      <c r="D111" s="405"/>
      <c r="E111" s="447"/>
      <c r="F111" s="272">
        <v>6500</v>
      </c>
      <c r="G111" s="272">
        <v>6500</v>
      </c>
      <c r="H111" s="409"/>
      <c r="I111" s="171">
        <v>243930</v>
      </c>
    </row>
    <row r="112" spans="1:9" x14ac:dyDescent="0.55000000000000004">
      <c r="A112" s="464">
        <v>52</v>
      </c>
      <c r="B112" s="467" t="s">
        <v>843</v>
      </c>
      <c r="C112" s="404">
        <v>38000</v>
      </c>
      <c r="D112" s="404">
        <v>38000</v>
      </c>
      <c r="E112" s="400" t="s">
        <v>35</v>
      </c>
      <c r="F112" s="355" t="s">
        <v>844</v>
      </c>
      <c r="G112" s="355" t="s">
        <v>844</v>
      </c>
      <c r="H112" s="408" t="s">
        <v>201</v>
      </c>
      <c r="I112" s="299" t="s">
        <v>845</v>
      </c>
    </row>
    <row r="113" spans="1:9" x14ac:dyDescent="0.55000000000000004">
      <c r="A113" s="465"/>
      <c r="B113" s="468"/>
      <c r="C113" s="405"/>
      <c r="D113" s="405"/>
      <c r="E113" s="447"/>
      <c r="F113" s="272">
        <v>38000</v>
      </c>
      <c r="G113" s="272">
        <v>38000</v>
      </c>
      <c r="H113" s="409"/>
      <c r="I113" s="171">
        <v>243930</v>
      </c>
    </row>
    <row r="114" spans="1:9" ht="37.5" x14ac:dyDescent="0.55000000000000004">
      <c r="A114" s="464">
        <v>53</v>
      </c>
      <c r="B114" s="467" t="s">
        <v>3009</v>
      </c>
      <c r="C114" s="404">
        <v>142500</v>
      </c>
      <c r="D114" s="404">
        <v>142500</v>
      </c>
      <c r="E114" s="400" t="s">
        <v>35</v>
      </c>
      <c r="F114" s="355" t="s">
        <v>3010</v>
      </c>
      <c r="G114" s="355" t="s">
        <v>3010</v>
      </c>
      <c r="H114" s="408" t="s">
        <v>201</v>
      </c>
      <c r="I114" s="296" t="s">
        <v>3011</v>
      </c>
    </row>
    <row r="115" spans="1:9" x14ac:dyDescent="0.55000000000000004">
      <c r="A115" s="465"/>
      <c r="B115" s="468"/>
      <c r="C115" s="405"/>
      <c r="D115" s="405"/>
      <c r="E115" s="447"/>
      <c r="F115" s="272">
        <v>142500</v>
      </c>
      <c r="G115" s="272">
        <v>142500</v>
      </c>
      <c r="H115" s="409"/>
      <c r="I115" s="171">
        <v>243930</v>
      </c>
    </row>
    <row r="116" spans="1:9" x14ac:dyDescent="0.55000000000000004">
      <c r="A116" s="464">
        <v>54</v>
      </c>
      <c r="B116" s="467" t="s">
        <v>3931</v>
      </c>
      <c r="C116" s="412">
        <v>35727.199999999997</v>
      </c>
      <c r="D116" s="427">
        <v>35727.199999999997</v>
      </c>
      <c r="E116" s="400" t="s">
        <v>35</v>
      </c>
      <c r="F116" s="355" t="s">
        <v>3932</v>
      </c>
      <c r="G116" s="355" t="s">
        <v>3932</v>
      </c>
      <c r="H116" s="408" t="s">
        <v>201</v>
      </c>
      <c r="I116" s="296" t="s">
        <v>3933</v>
      </c>
    </row>
    <row r="117" spans="1:9" x14ac:dyDescent="0.55000000000000004">
      <c r="A117" s="465"/>
      <c r="B117" s="468"/>
      <c r="C117" s="413"/>
      <c r="D117" s="428"/>
      <c r="E117" s="447"/>
      <c r="F117" s="272">
        <v>35727.199999999997</v>
      </c>
      <c r="G117" s="272">
        <v>35727.199999999997</v>
      </c>
      <c r="H117" s="409"/>
      <c r="I117" s="171">
        <v>243930</v>
      </c>
    </row>
    <row r="118" spans="1:9" ht="37.5" x14ac:dyDescent="0.55000000000000004">
      <c r="A118" s="464">
        <v>55</v>
      </c>
      <c r="B118" s="467" t="s">
        <v>4326</v>
      </c>
      <c r="C118" s="404">
        <v>17227</v>
      </c>
      <c r="D118" s="404">
        <v>17227</v>
      </c>
      <c r="E118" s="400" t="s">
        <v>35</v>
      </c>
      <c r="F118" s="355" t="s">
        <v>1756</v>
      </c>
      <c r="G118" s="355" t="s">
        <v>1756</v>
      </c>
      <c r="H118" s="408" t="s">
        <v>201</v>
      </c>
      <c r="I118" s="296" t="s">
        <v>4327</v>
      </c>
    </row>
    <row r="119" spans="1:9" x14ac:dyDescent="0.55000000000000004">
      <c r="A119" s="465"/>
      <c r="B119" s="468"/>
      <c r="C119" s="405"/>
      <c r="D119" s="405"/>
      <c r="E119" s="447"/>
      <c r="F119" s="272">
        <v>17227</v>
      </c>
      <c r="G119" s="272">
        <v>17227</v>
      </c>
      <c r="H119" s="409"/>
      <c r="I119" s="171">
        <v>243930</v>
      </c>
    </row>
    <row r="120" spans="1:9" ht="37.5" x14ac:dyDescent="0.55000000000000004">
      <c r="A120" s="464">
        <v>56</v>
      </c>
      <c r="B120" s="402" t="s">
        <v>5194</v>
      </c>
      <c r="C120" s="404">
        <v>66195</v>
      </c>
      <c r="D120" s="404">
        <v>66195</v>
      </c>
      <c r="E120" s="400" t="s">
        <v>35</v>
      </c>
      <c r="F120" s="355" t="s">
        <v>3478</v>
      </c>
      <c r="G120" s="355" t="s">
        <v>3478</v>
      </c>
      <c r="H120" s="408" t="s">
        <v>201</v>
      </c>
      <c r="I120" s="294" t="s">
        <v>3567</v>
      </c>
    </row>
    <row r="121" spans="1:9" x14ac:dyDescent="0.55000000000000004">
      <c r="A121" s="465"/>
      <c r="B121" s="403"/>
      <c r="C121" s="405"/>
      <c r="D121" s="405"/>
      <c r="E121" s="447"/>
      <c r="F121" s="272">
        <v>66195</v>
      </c>
      <c r="G121" s="272">
        <v>66195</v>
      </c>
      <c r="H121" s="409"/>
      <c r="I121" s="354">
        <v>243931</v>
      </c>
    </row>
    <row r="122" spans="1:9" x14ac:dyDescent="0.55000000000000004">
      <c r="A122" s="464">
        <v>57</v>
      </c>
      <c r="B122" s="483" t="s">
        <v>5195</v>
      </c>
      <c r="C122" s="485">
        <v>7885.9</v>
      </c>
      <c r="D122" s="485">
        <v>7885.9</v>
      </c>
      <c r="E122" s="477" t="s">
        <v>35</v>
      </c>
      <c r="F122" s="355" t="s">
        <v>242</v>
      </c>
      <c r="G122" s="356" t="s">
        <v>242</v>
      </c>
      <c r="H122" s="479" t="s">
        <v>201</v>
      </c>
      <c r="I122" s="355" t="s">
        <v>56</v>
      </c>
    </row>
    <row r="123" spans="1:9" x14ac:dyDescent="0.55000000000000004">
      <c r="A123" s="465"/>
      <c r="B123" s="484"/>
      <c r="C123" s="486"/>
      <c r="D123" s="486"/>
      <c r="E123" s="478"/>
      <c r="F123" s="272">
        <v>7885.9</v>
      </c>
      <c r="G123" s="357">
        <v>7885.9</v>
      </c>
      <c r="H123" s="480"/>
      <c r="I123" s="358">
        <v>243933</v>
      </c>
    </row>
    <row r="124" spans="1:9" ht="37.5" x14ac:dyDescent="0.55000000000000004">
      <c r="A124" s="464">
        <v>58</v>
      </c>
      <c r="B124" s="467" t="s">
        <v>815</v>
      </c>
      <c r="C124" s="404">
        <v>205975</v>
      </c>
      <c r="D124" s="404">
        <v>205975</v>
      </c>
      <c r="E124" s="400" t="s">
        <v>35</v>
      </c>
      <c r="F124" s="355" t="s">
        <v>816</v>
      </c>
      <c r="G124" s="355" t="s">
        <v>816</v>
      </c>
      <c r="H124" s="408" t="s">
        <v>201</v>
      </c>
      <c r="I124" s="299" t="s">
        <v>817</v>
      </c>
    </row>
    <row r="125" spans="1:9" x14ac:dyDescent="0.55000000000000004">
      <c r="A125" s="465"/>
      <c r="B125" s="468"/>
      <c r="C125" s="405"/>
      <c r="D125" s="405"/>
      <c r="E125" s="447"/>
      <c r="F125" s="272">
        <v>205975</v>
      </c>
      <c r="G125" s="272">
        <v>205975</v>
      </c>
      <c r="H125" s="409"/>
      <c r="I125" s="171">
        <v>243933</v>
      </c>
    </row>
    <row r="126" spans="1:9" ht="37.5" x14ac:dyDescent="0.55000000000000004">
      <c r="A126" s="464">
        <v>59</v>
      </c>
      <c r="B126" s="467" t="s">
        <v>818</v>
      </c>
      <c r="C126" s="404">
        <v>160500</v>
      </c>
      <c r="D126" s="404">
        <v>160500</v>
      </c>
      <c r="E126" s="400" t="s">
        <v>35</v>
      </c>
      <c r="F126" s="355" t="s">
        <v>819</v>
      </c>
      <c r="G126" s="355" t="s">
        <v>819</v>
      </c>
      <c r="H126" s="408" t="s">
        <v>201</v>
      </c>
      <c r="I126" s="299" t="s">
        <v>820</v>
      </c>
    </row>
    <row r="127" spans="1:9" x14ac:dyDescent="0.55000000000000004">
      <c r="A127" s="465"/>
      <c r="B127" s="468"/>
      <c r="C127" s="405"/>
      <c r="D127" s="405"/>
      <c r="E127" s="447"/>
      <c r="F127" s="272">
        <v>160500</v>
      </c>
      <c r="G127" s="272">
        <v>160500</v>
      </c>
      <c r="H127" s="409"/>
      <c r="I127" s="171">
        <v>243933</v>
      </c>
    </row>
    <row r="128" spans="1:9" ht="37.5" x14ac:dyDescent="0.55000000000000004">
      <c r="A128" s="464">
        <v>60</v>
      </c>
      <c r="B128" s="467" t="s">
        <v>821</v>
      </c>
      <c r="C128" s="404">
        <v>26840</v>
      </c>
      <c r="D128" s="404">
        <v>26840</v>
      </c>
      <c r="E128" s="400" t="s">
        <v>35</v>
      </c>
      <c r="F128" s="355" t="s">
        <v>454</v>
      </c>
      <c r="G128" s="355" t="s">
        <v>454</v>
      </c>
      <c r="H128" s="408" t="s">
        <v>201</v>
      </c>
      <c r="I128" s="299" t="s">
        <v>822</v>
      </c>
    </row>
    <row r="129" spans="1:9" x14ac:dyDescent="0.55000000000000004">
      <c r="A129" s="465"/>
      <c r="B129" s="468"/>
      <c r="C129" s="405"/>
      <c r="D129" s="405"/>
      <c r="E129" s="447"/>
      <c r="F129" s="272">
        <v>26840</v>
      </c>
      <c r="G129" s="272">
        <v>26840</v>
      </c>
      <c r="H129" s="409"/>
      <c r="I129" s="171">
        <v>243933</v>
      </c>
    </row>
    <row r="130" spans="1:9" x14ac:dyDescent="0.55000000000000004">
      <c r="A130" s="464">
        <v>61</v>
      </c>
      <c r="B130" s="467" t="s">
        <v>851</v>
      </c>
      <c r="C130" s="404">
        <v>5000</v>
      </c>
      <c r="D130" s="404">
        <v>5000</v>
      </c>
      <c r="E130" s="400" t="s">
        <v>35</v>
      </c>
      <c r="F130" s="355" t="s">
        <v>852</v>
      </c>
      <c r="G130" s="355" t="s">
        <v>852</v>
      </c>
      <c r="H130" s="408" t="s">
        <v>201</v>
      </c>
      <c r="I130" s="299" t="s">
        <v>853</v>
      </c>
    </row>
    <row r="131" spans="1:9" x14ac:dyDescent="0.55000000000000004">
      <c r="A131" s="465"/>
      <c r="B131" s="468"/>
      <c r="C131" s="405"/>
      <c r="D131" s="405"/>
      <c r="E131" s="447"/>
      <c r="F131" s="272">
        <v>5000</v>
      </c>
      <c r="G131" s="272">
        <v>5000</v>
      </c>
      <c r="H131" s="409"/>
      <c r="I131" s="171">
        <v>243933</v>
      </c>
    </row>
    <row r="132" spans="1:9" x14ac:dyDescent="0.55000000000000004">
      <c r="A132" s="464">
        <v>62</v>
      </c>
      <c r="B132" s="467" t="s">
        <v>870</v>
      </c>
      <c r="C132" s="404">
        <v>22000</v>
      </c>
      <c r="D132" s="404">
        <v>22000</v>
      </c>
      <c r="E132" s="400" t="s">
        <v>35</v>
      </c>
      <c r="F132" s="355" t="s">
        <v>871</v>
      </c>
      <c r="G132" s="355" t="s">
        <v>871</v>
      </c>
      <c r="H132" s="408" t="s">
        <v>201</v>
      </c>
      <c r="I132" s="299" t="s">
        <v>872</v>
      </c>
    </row>
    <row r="133" spans="1:9" x14ac:dyDescent="0.55000000000000004">
      <c r="A133" s="465"/>
      <c r="B133" s="468"/>
      <c r="C133" s="405"/>
      <c r="D133" s="405"/>
      <c r="E133" s="447"/>
      <c r="F133" s="272">
        <v>22000</v>
      </c>
      <c r="G133" s="272">
        <v>22000</v>
      </c>
      <c r="H133" s="409"/>
      <c r="I133" s="171">
        <v>243933</v>
      </c>
    </row>
    <row r="134" spans="1:9" ht="37.5" x14ac:dyDescent="0.55000000000000004">
      <c r="A134" s="464">
        <v>63</v>
      </c>
      <c r="B134" s="467" t="s">
        <v>5196</v>
      </c>
      <c r="C134" s="404">
        <v>50000</v>
      </c>
      <c r="D134" s="404">
        <v>50000</v>
      </c>
      <c r="E134" s="400" t="s">
        <v>35</v>
      </c>
      <c r="F134" s="271" t="s">
        <v>1675</v>
      </c>
      <c r="G134" s="271" t="s">
        <v>1675</v>
      </c>
      <c r="H134" s="408" t="s">
        <v>201</v>
      </c>
      <c r="I134" s="299" t="s">
        <v>1676</v>
      </c>
    </row>
    <row r="135" spans="1:9" x14ac:dyDescent="0.55000000000000004">
      <c r="A135" s="465"/>
      <c r="B135" s="468"/>
      <c r="C135" s="405"/>
      <c r="D135" s="405"/>
      <c r="E135" s="447"/>
      <c r="F135" s="275">
        <v>50000</v>
      </c>
      <c r="G135" s="275">
        <v>50000</v>
      </c>
      <c r="H135" s="409"/>
      <c r="I135" s="171">
        <v>243933</v>
      </c>
    </row>
    <row r="136" spans="1:9" ht="37.5" x14ac:dyDescent="0.55000000000000004">
      <c r="A136" s="464">
        <v>64</v>
      </c>
      <c r="B136" s="402" t="s">
        <v>5197</v>
      </c>
      <c r="C136" s="404">
        <v>3794.22</v>
      </c>
      <c r="D136" s="404">
        <v>3794.22</v>
      </c>
      <c r="E136" s="400" t="s">
        <v>35</v>
      </c>
      <c r="F136" s="355" t="s">
        <v>2085</v>
      </c>
      <c r="G136" s="355" t="s">
        <v>2085</v>
      </c>
      <c r="H136" s="408" t="s">
        <v>201</v>
      </c>
      <c r="I136" s="294" t="s">
        <v>2086</v>
      </c>
    </row>
    <row r="137" spans="1:9" x14ac:dyDescent="0.55000000000000004">
      <c r="A137" s="465"/>
      <c r="B137" s="403"/>
      <c r="C137" s="405"/>
      <c r="D137" s="405"/>
      <c r="E137" s="447"/>
      <c r="F137" s="272">
        <v>3794.22</v>
      </c>
      <c r="G137" s="272">
        <v>3794.22</v>
      </c>
      <c r="H137" s="409"/>
      <c r="I137" s="358">
        <v>243933</v>
      </c>
    </row>
    <row r="138" spans="1:9" ht="37.5" customHeight="1" x14ac:dyDescent="0.55000000000000004">
      <c r="A138" s="464">
        <v>65</v>
      </c>
      <c r="B138" s="487" t="s">
        <v>3253</v>
      </c>
      <c r="C138" s="475">
        <v>14059.8</v>
      </c>
      <c r="D138" s="404">
        <v>14059.8</v>
      </c>
      <c r="E138" s="400" t="s">
        <v>35</v>
      </c>
      <c r="F138" s="177" t="s">
        <v>3254</v>
      </c>
      <c r="G138" s="177" t="s">
        <v>3254</v>
      </c>
      <c r="H138" s="408" t="s">
        <v>201</v>
      </c>
      <c r="I138" s="299" t="s">
        <v>3255</v>
      </c>
    </row>
    <row r="139" spans="1:9" x14ac:dyDescent="0.55000000000000004">
      <c r="A139" s="465"/>
      <c r="B139" s="411"/>
      <c r="C139" s="476"/>
      <c r="D139" s="405"/>
      <c r="E139" s="447"/>
      <c r="F139" s="275">
        <v>14059.8</v>
      </c>
      <c r="G139" s="275">
        <v>14059.8</v>
      </c>
      <c r="H139" s="409"/>
      <c r="I139" s="171">
        <v>243933</v>
      </c>
    </row>
    <row r="140" spans="1:9" x14ac:dyDescent="0.55000000000000004">
      <c r="A140" s="464">
        <v>66</v>
      </c>
      <c r="B140" s="467" t="s">
        <v>4639</v>
      </c>
      <c r="C140" s="404">
        <v>70000</v>
      </c>
      <c r="D140" s="404">
        <v>70000</v>
      </c>
      <c r="E140" s="400" t="s">
        <v>35</v>
      </c>
      <c r="F140" s="294" t="s">
        <v>4640</v>
      </c>
      <c r="G140" s="294" t="s">
        <v>4640</v>
      </c>
      <c r="H140" s="408" t="s">
        <v>201</v>
      </c>
      <c r="I140" s="296" t="s">
        <v>4641</v>
      </c>
    </row>
    <row r="141" spans="1:9" x14ac:dyDescent="0.55000000000000004">
      <c r="A141" s="465"/>
      <c r="B141" s="468"/>
      <c r="C141" s="405"/>
      <c r="D141" s="405"/>
      <c r="E141" s="447"/>
      <c r="F141" s="272">
        <v>70000</v>
      </c>
      <c r="G141" s="272">
        <v>70000</v>
      </c>
      <c r="H141" s="409"/>
      <c r="I141" s="171">
        <v>243933</v>
      </c>
    </row>
    <row r="142" spans="1:9" ht="37.5" x14ac:dyDescent="0.55000000000000004">
      <c r="A142" s="464">
        <v>67</v>
      </c>
      <c r="B142" s="467" t="s">
        <v>4642</v>
      </c>
      <c r="C142" s="404">
        <v>19218.27</v>
      </c>
      <c r="D142" s="404">
        <v>19218.27</v>
      </c>
      <c r="E142" s="400" t="s">
        <v>35</v>
      </c>
      <c r="F142" s="294" t="s">
        <v>4618</v>
      </c>
      <c r="G142" s="294" t="s">
        <v>4618</v>
      </c>
      <c r="H142" s="408" t="s">
        <v>201</v>
      </c>
      <c r="I142" s="296" t="s">
        <v>4643</v>
      </c>
    </row>
    <row r="143" spans="1:9" x14ac:dyDescent="0.55000000000000004">
      <c r="A143" s="465"/>
      <c r="B143" s="468"/>
      <c r="C143" s="405"/>
      <c r="D143" s="405"/>
      <c r="E143" s="447"/>
      <c r="F143" s="272">
        <v>19218.27</v>
      </c>
      <c r="G143" s="272">
        <v>19218.27</v>
      </c>
      <c r="H143" s="409"/>
      <c r="I143" s="171">
        <v>243933</v>
      </c>
    </row>
    <row r="144" spans="1:9" ht="37.5" x14ac:dyDescent="0.55000000000000004">
      <c r="A144" s="464">
        <v>68</v>
      </c>
      <c r="B144" s="410" t="s">
        <v>5198</v>
      </c>
      <c r="C144" s="404">
        <v>921000</v>
      </c>
      <c r="D144" s="404">
        <v>921000</v>
      </c>
      <c r="E144" s="449" t="s">
        <v>5175</v>
      </c>
      <c r="F144" s="177" t="s">
        <v>5199</v>
      </c>
      <c r="G144" s="177" t="s">
        <v>2541</v>
      </c>
      <c r="H144" s="408" t="s">
        <v>201</v>
      </c>
      <c r="I144" s="297" t="s">
        <v>2542</v>
      </c>
    </row>
    <row r="145" spans="1:9" x14ac:dyDescent="0.55000000000000004">
      <c r="A145" s="488"/>
      <c r="B145" s="489"/>
      <c r="C145" s="495"/>
      <c r="D145" s="495"/>
      <c r="E145" s="492"/>
      <c r="F145" s="361">
        <v>920000</v>
      </c>
      <c r="G145" s="444">
        <v>869400</v>
      </c>
      <c r="H145" s="493"/>
      <c r="I145" s="301">
        <v>243933</v>
      </c>
    </row>
    <row r="146" spans="1:9" ht="37.5" x14ac:dyDescent="0.55000000000000004">
      <c r="A146" s="488"/>
      <c r="B146" s="489"/>
      <c r="C146" s="495"/>
      <c r="D146" s="495"/>
      <c r="E146" s="492"/>
      <c r="F146" s="271" t="s">
        <v>5200</v>
      </c>
      <c r="G146" s="444"/>
      <c r="H146" s="493"/>
      <c r="I146" s="185"/>
    </row>
    <row r="147" spans="1:9" x14ac:dyDescent="0.55000000000000004">
      <c r="A147" s="488"/>
      <c r="B147" s="489"/>
      <c r="C147" s="495"/>
      <c r="D147" s="495"/>
      <c r="E147" s="492"/>
      <c r="F147" s="361">
        <v>919191</v>
      </c>
      <c r="G147" s="444"/>
      <c r="H147" s="493"/>
      <c r="I147" s="185"/>
    </row>
    <row r="148" spans="1:9" x14ac:dyDescent="0.55000000000000004">
      <c r="A148" s="488"/>
      <c r="B148" s="489"/>
      <c r="C148" s="495"/>
      <c r="D148" s="495"/>
      <c r="E148" s="492"/>
      <c r="F148" s="363" t="s">
        <v>5201</v>
      </c>
      <c r="G148" s="444"/>
      <c r="H148" s="493"/>
      <c r="I148" s="185"/>
    </row>
    <row r="149" spans="1:9" x14ac:dyDescent="0.55000000000000004">
      <c r="A149" s="488"/>
      <c r="B149" s="489"/>
      <c r="C149" s="495"/>
      <c r="D149" s="495"/>
      <c r="E149" s="492"/>
      <c r="F149" s="364">
        <v>930900</v>
      </c>
      <c r="G149" s="444"/>
      <c r="H149" s="493"/>
      <c r="I149" s="185"/>
    </row>
    <row r="150" spans="1:9" ht="37.5" customHeight="1" x14ac:dyDescent="0.55000000000000004">
      <c r="A150" s="488"/>
      <c r="B150" s="489"/>
      <c r="C150" s="495"/>
      <c r="D150" s="495"/>
      <c r="E150" s="492"/>
      <c r="F150" s="363" t="s">
        <v>5202</v>
      </c>
      <c r="G150" s="444"/>
      <c r="H150" s="493"/>
      <c r="I150" s="185"/>
    </row>
    <row r="151" spans="1:9" x14ac:dyDescent="0.55000000000000004">
      <c r="A151" s="488"/>
      <c r="B151" s="489"/>
      <c r="C151" s="495"/>
      <c r="D151" s="495"/>
      <c r="E151" s="492"/>
      <c r="F151" s="364">
        <v>900000</v>
      </c>
      <c r="G151" s="444"/>
      <c r="H151" s="493"/>
      <c r="I151" s="185"/>
    </row>
    <row r="152" spans="1:9" ht="37.5" x14ac:dyDescent="0.55000000000000004">
      <c r="A152" s="488"/>
      <c r="B152" s="489"/>
      <c r="C152" s="495"/>
      <c r="D152" s="495"/>
      <c r="E152" s="492"/>
      <c r="F152" s="363" t="s">
        <v>5203</v>
      </c>
      <c r="G152" s="444"/>
      <c r="H152" s="493"/>
      <c r="I152" s="185"/>
    </row>
    <row r="153" spans="1:9" x14ac:dyDescent="0.55000000000000004">
      <c r="A153" s="488"/>
      <c r="B153" s="489"/>
      <c r="C153" s="495"/>
      <c r="D153" s="495"/>
      <c r="E153" s="492"/>
      <c r="F153" s="364">
        <v>869600</v>
      </c>
      <c r="G153" s="444"/>
      <c r="H153" s="493"/>
      <c r="I153" s="185"/>
    </row>
    <row r="154" spans="1:9" x14ac:dyDescent="0.55000000000000004">
      <c r="A154" s="488"/>
      <c r="B154" s="489"/>
      <c r="C154" s="495"/>
      <c r="D154" s="495"/>
      <c r="E154" s="492"/>
      <c r="F154" s="363" t="s">
        <v>5204</v>
      </c>
      <c r="G154" s="444"/>
      <c r="H154" s="493"/>
      <c r="I154" s="185"/>
    </row>
    <row r="155" spans="1:9" x14ac:dyDescent="0.55000000000000004">
      <c r="A155" s="465"/>
      <c r="B155" s="411"/>
      <c r="C155" s="405"/>
      <c r="D155" s="405"/>
      <c r="E155" s="450"/>
      <c r="F155" s="365" t="s">
        <v>5205</v>
      </c>
      <c r="G155" s="446"/>
      <c r="H155" s="409"/>
      <c r="I155" s="298"/>
    </row>
    <row r="156" spans="1:9" x14ac:dyDescent="0.55000000000000004">
      <c r="A156" s="477">
        <v>69</v>
      </c>
      <c r="B156" s="469" t="s">
        <v>82</v>
      </c>
      <c r="C156" s="471">
        <v>39600</v>
      </c>
      <c r="D156" s="471">
        <v>39600</v>
      </c>
      <c r="E156" s="473" t="s">
        <v>35</v>
      </c>
      <c r="F156" s="356" t="s">
        <v>83</v>
      </c>
      <c r="G156" s="356" t="s">
        <v>83</v>
      </c>
      <c r="H156" s="479" t="s">
        <v>201</v>
      </c>
      <c r="I156" s="355" t="s">
        <v>248</v>
      </c>
    </row>
    <row r="157" spans="1:9" x14ac:dyDescent="0.55000000000000004">
      <c r="A157" s="478"/>
      <c r="B157" s="470"/>
      <c r="C157" s="472"/>
      <c r="D157" s="472"/>
      <c r="E157" s="474"/>
      <c r="F157" s="357">
        <v>35438.400000000001</v>
      </c>
      <c r="G157" s="357">
        <v>35438.400000000001</v>
      </c>
      <c r="H157" s="480"/>
      <c r="I157" s="358">
        <v>243934</v>
      </c>
    </row>
    <row r="158" spans="1:9" x14ac:dyDescent="0.55000000000000004">
      <c r="A158" s="464">
        <v>70</v>
      </c>
      <c r="B158" s="467" t="s">
        <v>840</v>
      </c>
      <c r="C158" s="404">
        <v>18000</v>
      </c>
      <c r="D158" s="404">
        <v>18000</v>
      </c>
      <c r="E158" s="400" t="s">
        <v>35</v>
      </c>
      <c r="F158" s="355" t="s">
        <v>841</v>
      </c>
      <c r="G158" s="355" t="s">
        <v>841</v>
      </c>
      <c r="H158" s="408" t="s">
        <v>201</v>
      </c>
      <c r="I158" s="299" t="s">
        <v>842</v>
      </c>
    </row>
    <row r="159" spans="1:9" x14ac:dyDescent="0.55000000000000004">
      <c r="A159" s="465"/>
      <c r="B159" s="468"/>
      <c r="C159" s="405"/>
      <c r="D159" s="405"/>
      <c r="E159" s="447"/>
      <c r="F159" s="272">
        <v>18000</v>
      </c>
      <c r="G159" s="272">
        <v>18000</v>
      </c>
      <c r="H159" s="409"/>
      <c r="I159" s="171">
        <v>243934</v>
      </c>
    </row>
    <row r="160" spans="1:9" x14ac:dyDescent="0.55000000000000004">
      <c r="A160" s="477">
        <v>71</v>
      </c>
      <c r="B160" s="467" t="s">
        <v>846</v>
      </c>
      <c r="C160" s="404">
        <v>5000</v>
      </c>
      <c r="D160" s="404">
        <v>5000</v>
      </c>
      <c r="E160" s="400" t="s">
        <v>35</v>
      </c>
      <c r="F160" s="355" t="s">
        <v>22</v>
      </c>
      <c r="G160" s="355" t="s">
        <v>22</v>
      </c>
      <c r="H160" s="408" t="s">
        <v>201</v>
      </c>
      <c r="I160" s="299" t="s">
        <v>847</v>
      </c>
    </row>
    <row r="161" spans="1:9" x14ac:dyDescent="0.55000000000000004">
      <c r="A161" s="478"/>
      <c r="B161" s="468"/>
      <c r="C161" s="405"/>
      <c r="D161" s="405"/>
      <c r="E161" s="447"/>
      <c r="F161" s="272">
        <v>5000</v>
      </c>
      <c r="G161" s="272">
        <v>5000</v>
      </c>
      <c r="H161" s="409"/>
      <c r="I161" s="171">
        <v>243934</v>
      </c>
    </row>
    <row r="162" spans="1:9" ht="37.5" x14ac:dyDescent="0.55000000000000004">
      <c r="A162" s="464">
        <v>72</v>
      </c>
      <c r="B162" s="467" t="s">
        <v>848</v>
      </c>
      <c r="C162" s="404">
        <v>40000</v>
      </c>
      <c r="D162" s="404">
        <v>40000</v>
      </c>
      <c r="E162" s="400" t="s">
        <v>35</v>
      </c>
      <c r="F162" s="355" t="s">
        <v>849</v>
      </c>
      <c r="G162" s="355" t="s">
        <v>849</v>
      </c>
      <c r="H162" s="408" t="s">
        <v>201</v>
      </c>
      <c r="I162" s="299" t="s">
        <v>850</v>
      </c>
    </row>
    <row r="163" spans="1:9" x14ac:dyDescent="0.55000000000000004">
      <c r="A163" s="465"/>
      <c r="B163" s="468"/>
      <c r="C163" s="405"/>
      <c r="D163" s="405"/>
      <c r="E163" s="447"/>
      <c r="F163" s="272">
        <v>40000</v>
      </c>
      <c r="G163" s="272">
        <v>40000</v>
      </c>
      <c r="H163" s="409"/>
      <c r="I163" s="171">
        <v>243934</v>
      </c>
    </row>
    <row r="164" spans="1:9" ht="37.5" x14ac:dyDescent="0.55000000000000004">
      <c r="A164" s="477">
        <v>73</v>
      </c>
      <c r="B164" s="467" t="s">
        <v>863</v>
      </c>
      <c r="C164" s="404">
        <v>20000</v>
      </c>
      <c r="D164" s="404">
        <v>20000</v>
      </c>
      <c r="E164" s="400" t="s">
        <v>35</v>
      </c>
      <c r="F164" s="355" t="s">
        <v>849</v>
      </c>
      <c r="G164" s="355" t="s">
        <v>849</v>
      </c>
      <c r="H164" s="408" t="s">
        <v>201</v>
      </c>
      <c r="I164" s="299" t="s">
        <v>864</v>
      </c>
    </row>
    <row r="165" spans="1:9" x14ac:dyDescent="0.55000000000000004">
      <c r="A165" s="478"/>
      <c r="B165" s="468"/>
      <c r="C165" s="405"/>
      <c r="D165" s="405"/>
      <c r="E165" s="447"/>
      <c r="F165" s="272">
        <v>20000</v>
      </c>
      <c r="G165" s="272">
        <v>20000</v>
      </c>
      <c r="H165" s="409"/>
      <c r="I165" s="171">
        <v>243934</v>
      </c>
    </row>
    <row r="166" spans="1:9" ht="37.5" x14ac:dyDescent="0.55000000000000004">
      <c r="A166" s="464">
        <v>74</v>
      </c>
      <c r="B166" s="467" t="s">
        <v>876</v>
      </c>
      <c r="C166" s="404">
        <v>10000</v>
      </c>
      <c r="D166" s="404">
        <v>10000</v>
      </c>
      <c r="E166" s="400" t="s">
        <v>35</v>
      </c>
      <c r="F166" s="355" t="s">
        <v>321</v>
      </c>
      <c r="G166" s="355" t="s">
        <v>321</v>
      </c>
      <c r="H166" s="408" t="s">
        <v>201</v>
      </c>
      <c r="I166" s="299" t="s">
        <v>877</v>
      </c>
    </row>
    <row r="167" spans="1:9" x14ac:dyDescent="0.55000000000000004">
      <c r="A167" s="465"/>
      <c r="B167" s="468"/>
      <c r="C167" s="405"/>
      <c r="D167" s="405"/>
      <c r="E167" s="447"/>
      <c r="F167" s="272">
        <v>10000</v>
      </c>
      <c r="G167" s="272">
        <v>10000</v>
      </c>
      <c r="H167" s="409"/>
      <c r="I167" s="171">
        <v>243934</v>
      </c>
    </row>
    <row r="168" spans="1:9" x14ac:dyDescent="0.55000000000000004">
      <c r="A168" s="477">
        <v>75</v>
      </c>
      <c r="B168" s="402" t="s">
        <v>5206</v>
      </c>
      <c r="C168" s="404">
        <v>31474</v>
      </c>
      <c r="D168" s="404">
        <v>31474</v>
      </c>
      <c r="E168" s="400" t="s">
        <v>35</v>
      </c>
      <c r="F168" s="355" t="s">
        <v>3565</v>
      </c>
      <c r="G168" s="355" t="s">
        <v>3565</v>
      </c>
      <c r="H168" s="408" t="s">
        <v>201</v>
      </c>
      <c r="I168" s="294" t="s">
        <v>3566</v>
      </c>
    </row>
    <row r="169" spans="1:9" x14ac:dyDescent="0.55000000000000004">
      <c r="A169" s="478"/>
      <c r="B169" s="403"/>
      <c r="C169" s="405"/>
      <c r="D169" s="405"/>
      <c r="E169" s="447"/>
      <c r="F169" s="272">
        <v>31474</v>
      </c>
      <c r="G169" s="272">
        <v>31474</v>
      </c>
      <c r="H169" s="409"/>
      <c r="I169" s="358">
        <v>243934</v>
      </c>
    </row>
    <row r="170" spans="1:9" ht="37.5" x14ac:dyDescent="0.55000000000000004">
      <c r="A170" s="464">
        <v>76</v>
      </c>
      <c r="B170" s="402" t="s">
        <v>5207</v>
      </c>
      <c r="C170" s="404">
        <v>50260</v>
      </c>
      <c r="D170" s="404">
        <v>50260</v>
      </c>
      <c r="E170" s="400" t="s">
        <v>35</v>
      </c>
      <c r="F170" s="355" t="s">
        <v>89</v>
      </c>
      <c r="G170" s="355" t="s">
        <v>89</v>
      </c>
      <c r="H170" s="408" t="s">
        <v>201</v>
      </c>
      <c r="I170" s="294" t="s">
        <v>3585</v>
      </c>
    </row>
    <row r="171" spans="1:9" x14ac:dyDescent="0.55000000000000004">
      <c r="A171" s="465"/>
      <c r="B171" s="403"/>
      <c r="C171" s="405"/>
      <c r="D171" s="405"/>
      <c r="E171" s="447"/>
      <c r="F171" s="272">
        <v>50260</v>
      </c>
      <c r="G171" s="272">
        <v>50260</v>
      </c>
      <c r="H171" s="409"/>
      <c r="I171" s="358">
        <v>243934</v>
      </c>
    </row>
    <row r="172" spans="1:9" ht="37.5" x14ac:dyDescent="0.55000000000000004">
      <c r="A172" s="477">
        <v>77</v>
      </c>
      <c r="B172" s="402" t="s">
        <v>5208</v>
      </c>
      <c r="C172" s="404">
        <v>31666.65</v>
      </c>
      <c r="D172" s="404">
        <v>31666.65</v>
      </c>
      <c r="E172" s="400" t="s">
        <v>35</v>
      </c>
      <c r="F172" s="355" t="s">
        <v>594</v>
      </c>
      <c r="G172" s="355" t="s">
        <v>594</v>
      </c>
      <c r="H172" s="408" t="s">
        <v>201</v>
      </c>
      <c r="I172" s="294" t="s">
        <v>3586</v>
      </c>
    </row>
    <row r="173" spans="1:9" x14ac:dyDescent="0.55000000000000004">
      <c r="A173" s="478"/>
      <c r="B173" s="403"/>
      <c r="C173" s="405"/>
      <c r="D173" s="405"/>
      <c r="E173" s="447"/>
      <c r="F173" s="272">
        <v>31666.65</v>
      </c>
      <c r="G173" s="272">
        <v>31666.65</v>
      </c>
      <c r="H173" s="409"/>
      <c r="I173" s="358">
        <v>243934</v>
      </c>
    </row>
    <row r="174" spans="1:9" ht="37.5" x14ac:dyDescent="0.55000000000000004">
      <c r="A174" s="464">
        <v>78</v>
      </c>
      <c r="B174" s="467" t="s">
        <v>3934</v>
      </c>
      <c r="C174" s="412">
        <v>4997</v>
      </c>
      <c r="D174" s="427">
        <v>4997</v>
      </c>
      <c r="E174" s="400" t="s">
        <v>35</v>
      </c>
      <c r="F174" s="355" t="s">
        <v>103</v>
      </c>
      <c r="G174" s="355" t="s">
        <v>103</v>
      </c>
      <c r="H174" s="408" t="s">
        <v>201</v>
      </c>
      <c r="I174" s="296" t="s">
        <v>3935</v>
      </c>
    </row>
    <row r="175" spans="1:9" x14ac:dyDescent="0.55000000000000004">
      <c r="A175" s="465"/>
      <c r="B175" s="468"/>
      <c r="C175" s="413"/>
      <c r="D175" s="428"/>
      <c r="E175" s="447"/>
      <c r="F175" s="272">
        <v>4997</v>
      </c>
      <c r="G175" s="272">
        <v>4997</v>
      </c>
      <c r="H175" s="409"/>
      <c r="I175" s="171">
        <v>243934</v>
      </c>
    </row>
    <row r="176" spans="1:9" x14ac:dyDescent="0.55000000000000004">
      <c r="A176" s="477">
        <v>79</v>
      </c>
      <c r="B176" s="483" t="s">
        <v>5209</v>
      </c>
      <c r="C176" s="485">
        <v>262520</v>
      </c>
      <c r="D176" s="485">
        <v>262520</v>
      </c>
      <c r="E176" s="477" t="s">
        <v>35</v>
      </c>
      <c r="F176" s="355" t="s">
        <v>234</v>
      </c>
      <c r="G176" s="356" t="s">
        <v>234</v>
      </c>
      <c r="H176" s="479" t="s">
        <v>201</v>
      </c>
      <c r="I176" s="355" t="s">
        <v>235</v>
      </c>
    </row>
    <row r="177" spans="1:9" x14ac:dyDescent="0.55000000000000004">
      <c r="A177" s="478"/>
      <c r="B177" s="484"/>
      <c r="C177" s="486"/>
      <c r="D177" s="486"/>
      <c r="E177" s="478"/>
      <c r="F177" s="272">
        <v>262520</v>
      </c>
      <c r="G177" s="357">
        <v>262520</v>
      </c>
      <c r="H177" s="480"/>
      <c r="I177" s="358">
        <v>243935</v>
      </c>
    </row>
    <row r="178" spans="1:9" ht="37.5" x14ac:dyDescent="0.55000000000000004">
      <c r="A178" s="464">
        <v>80</v>
      </c>
      <c r="B178" s="494" t="s">
        <v>5210</v>
      </c>
      <c r="C178" s="485">
        <v>120375</v>
      </c>
      <c r="D178" s="485">
        <v>120375</v>
      </c>
      <c r="E178" s="477" t="s">
        <v>35</v>
      </c>
      <c r="F178" s="355" t="s">
        <v>19</v>
      </c>
      <c r="G178" s="356" t="s">
        <v>239</v>
      </c>
      <c r="H178" s="479" t="s">
        <v>201</v>
      </c>
      <c r="I178" s="355" t="s">
        <v>240</v>
      </c>
    </row>
    <row r="179" spans="1:9" x14ac:dyDescent="0.55000000000000004">
      <c r="A179" s="465"/>
      <c r="B179" s="494"/>
      <c r="C179" s="486"/>
      <c r="D179" s="486"/>
      <c r="E179" s="478"/>
      <c r="F179" s="272">
        <v>120375</v>
      </c>
      <c r="G179" s="357">
        <v>120375</v>
      </c>
      <c r="H179" s="480"/>
      <c r="I179" s="358">
        <v>243935</v>
      </c>
    </row>
    <row r="180" spans="1:9" ht="37.5" x14ac:dyDescent="0.55000000000000004">
      <c r="A180" s="477">
        <v>81</v>
      </c>
      <c r="B180" s="469" t="s">
        <v>124</v>
      </c>
      <c r="C180" s="471">
        <v>58900</v>
      </c>
      <c r="D180" s="471">
        <v>41730</v>
      </c>
      <c r="E180" s="473" t="s">
        <v>35</v>
      </c>
      <c r="F180" s="356" t="s">
        <v>99</v>
      </c>
      <c r="G180" s="356" t="s">
        <v>99</v>
      </c>
      <c r="H180" s="479" t="s">
        <v>201</v>
      </c>
      <c r="I180" s="355" t="s">
        <v>253</v>
      </c>
    </row>
    <row r="181" spans="1:9" x14ac:dyDescent="0.55000000000000004">
      <c r="A181" s="478"/>
      <c r="B181" s="470"/>
      <c r="C181" s="472"/>
      <c r="D181" s="472"/>
      <c r="E181" s="474"/>
      <c r="F181" s="357">
        <v>41730</v>
      </c>
      <c r="G181" s="357">
        <v>41730</v>
      </c>
      <c r="H181" s="480"/>
      <c r="I181" s="358">
        <v>243935</v>
      </c>
    </row>
    <row r="182" spans="1:9" x14ac:dyDescent="0.55000000000000004">
      <c r="A182" s="464">
        <v>82</v>
      </c>
      <c r="B182" s="467" t="s">
        <v>828</v>
      </c>
      <c r="C182" s="404">
        <v>65591</v>
      </c>
      <c r="D182" s="404">
        <v>65591</v>
      </c>
      <c r="E182" s="400" t="s">
        <v>35</v>
      </c>
      <c r="F182" s="355" t="s">
        <v>829</v>
      </c>
      <c r="G182" s="355" t="s">
        <v>829</v>
      </c>
      <c r="H182" s="408" t="s">
        <v>201</v>
      </c>
      <c r="I182" s="299" t="s">
        <v>830</v>
      </c>
    </row>
    <row r="183" spans="1:9" x14ac:dyDescent="0.55000000000000004">
      <c r="A183" s="465"/>
      <c r="B183" s="468"/>
      <c r="C183" s="405"/>
      <c r="D183" s="405"/>
      <c r="E183" s="447"/>
      <c r="F183" s="272">
        <v>65591</v>
      </c>
      <c r="G183" s="272">
        <v>65591</v>
      </c>
      <c r="H183" s="409"/>
      <c r="I183" s="171">
        <v>243935</v>
      </c>
    </row>
    <row r="184" spans="1:9" x14ac:dyDescent="0.55000000000000004">
      <c r="A184" s="477">
        <v>83</v>
      </c>
      <c r="B184" s="467" t="s">
        <v>873</v>
      </c>
      <c r="C184" s="404">
        <v>8000</v>
      </c>
      <c r="D184" s="404">
        <v>8000</v>
      </c>
      <c r="E184" s="400" t="s">
        <v>35</v>
      </c>
      <c r="F184" s="355" t="s">
        <v>874</v>
      </c>
      <c r="G184" s="355" t="s">
        <v>874</v>
      </c>
      <c r="H184" s="408" t="s">
        <v>201</v>
      </c>
      <c r="I184" s="299" t="s">
        <v>875</v>
      </c>
    </row>
    <row r="185" spans="1:9" x14ac:dyDescent="0.55000000000000004">
      <c r="A185" s="478"/>
      <c r="B185" s="468"/>
      <c r="C185" s="405"/>
      <c r="D185" s="405"/>
      <c r="E185" s="447"/>
      <c r="F185" s="272">
        <v>8000</v>
      </c>
      <c r="G185" s="272">
        <v>8000</v>
      </c>
      <c r="H185" s="409"/>
      <c r="I185" s="171">
        <v>243935</v>
      </c>
    </row>
    <row r="186" spans="1:9" ht="37.5" x14ac:dyDescent="0.55000000000000004">
      <c r="A186" s="464">
        <v>84</v>
      </c>
      <c r="B186" s="410" t="s">
        <v>5211</v>
      </c>
      <c r="C186" s="475">
        <v>6955</v>
      </c>
      <c r="D186" s="475">
        <v>6955</v>
      </c>
      <c r="E186" s="400" t="s">
        <v>35</v>
      </c>
      <c r="F186" s="177" t="s">
        <v>2545</v>
      </c>
      <c r="G186" s="177" t="s">
        <v>2545</v>
      </c>
      <c r="H186" s="422" t="s">
        <v>201</v>
      </c>
      <c r="I186" s="299" t="s">
        <v>2550</v>
      </c>
    </row>
    <row r="187" spans="1:9" ht="45.75" customHeight="1" x14ac:dyDescent="0.55000000000000004">
      <c r="A187" s="465"/>
      <c r="B187" s="411"/>
      <c r="C187" s="476"/>
      <c r="D187" s="476"/>
      <c r="E187" s="447"/>
      <c r="F187" s="275">
        <v>6955</v>
      </c>
      <c r="G187" s="275">
        <v>6955</v>
      </c>
      <c r="H187" s="423"/>
      <c r="I187" s="171">
        <v>243935</v>
      </c>
    </row>
    <row r="188" spans="1:9" x14ac:dyDescent="0.55000000000000004">
      <c r="A188" s="477">
        <v>85</v>
      </c>
      <c r="B188" s="467" t="s">
        <v>2999</v>
      </c>
      <c r="C188" s="404">
        <v>8500</v>
      </c>
      <c r="D188" s="404">
        <v>8500</v>
      </c>
      <c r="E188" s="400" t="s">
        <v>35</v>
      </c>
      <c r="F188" s="355" t="s">
        <v>3000</v>
      </c>
      <c r="G188" s="355" t="s">
        <v>3000</v>
      </c>
      <c r="H188" s="408" t="s">
        <v>201</v>
      </c>
      <c r="I188" s="296" t="s">
        <v>3001</v>
      </c>
    </row>
    <row r="189" spans="1:9" x14ac:dyDescent="0.55000000000000004">
      <c r="A189" s="478"/>
      <c r="B189" s="468"/>
      <c r="C189" s="405"/>
      <c r="D189" s="405"/>
      <c r="E189" s="447"/>
      <c r="F189" s="272">
        <v>8500</v>
      </c>
      <c r="G189" s="272">
        <v>8500</v>
      </c>
      <c r="H189" s="409"/>
      <c r="I189" s="171">
        <v>243935</v>
      </c>
    </row>
    <row r="190" spans="1:9" x14ac:dyDescent="0.55000000000000004">
      <c r="A190" s="464">
        <v>86</v>
      </c>
      <c r="B190" s="429" t="s">
        <v>3258</v>
      </c>
      <c r="C190" s="466">
        <v>23900</v>
      </c>
      <c r="D190" s="466">
        <v>23900</v>
      </c>
      <c r="E190" s="400" t="s">
        <v>35</v>
      </c>
      <c r="F190" s="177" t="s">
        <v>16</v>
      </c>
      <c r="G190" s="177" t="s">
        <v>16</v>
      </c>
      <c r="H190" s="408" t="s">
        <v>201</v>
      </c>
      <c r="I190" s="353" t="s">
        <v>3259</v>
      </c>
    </row>
    <row r="191" spans="1:9" x14ac:dyDescent="0.55000000000000004">
      <c r="A191" s="465"/>
      <c r="B191" s="430"/>
      <c r="C191" s="446"/>
      <c r="D191" s="446"/>
      <c r="E191" s="447"/>
      <c r="F191" s="275">
        <v>23900</v>
      </c>
      <c r="G191" s="275">
        <v>23900</v>
      </c>
      <c r="H191" s="409"/>
      <c r="I191" s="171">
        <v>243935</v>
      </c>
    </row>
    <row r="192" spans="1:9" x14ac:dyDescent="0.55000000000000004">
      <c r="A192" s="477">
        <v>87</v>
      </c>
      <c r="B192" s="429" t="s">
        <v>5212</v>
      </c>
      <c r="C192" s="466">
        <v>99500</v>
      </c>
      <c r="D192" s="466">
        <v>99500</v>
      </c>
      <c r="E192" s="400" t="s">
        <v>35</v>
      </c>
      <c r="F192" s="177" t="s">
        <v>227</v>
      </c>
      <c r="G192" s="177" t="s">
        <v>227</v>
      </c>
      <c r="H192" s="408" t="s">
        <v>201</v>
      </c>
      <c r="I192" s="353" t="s">
        <v>3260</v>
      </c>
    </row>
    <row r="193" spans="1:9" x14ac:dyDescent="0.55000000000000004">
      <c r="A193" s="478"/>
      <c r="B193" s="430"/>
      <c r="C193" s="446"/>
      <c r="D193" s="446"/>
      <c r="E193" s="447"/>
      <c r="F193" s="275">
        <v>99500</v>
      </c>
      <c r="G193" s="275">
        <v>99500</v>
      </c>
      <c r="H193" s="409"/>
      <c r="I193" s="171">
        <v>243935</v>
      </c>
    </row>
    <row r="194" spans="1:9" x14ac:dyDescent="0.55000000000000004">
      <c r="A194" s="464">
        <v>88</v>
      </c>
      <c r="B194" s="402" t="s">
        <v>5213</v>
      </c>
      <c r="C194" s="404">
        <v>6640</v>
      </c>
      <c r="D194" s="404">
        <v>6640</v>
      </c>
      <c r="E194" s="400" t="s">
        <v>35</v>
      </c>
      <c r="F194" s="355" t="s">
        <v>3568</v>
      </c>
      <c r="G194" s="355" t="s">
        <v>3568</v>
      </c>
      <c r="H194" s="408" t="s">
        <v>201</v>
      </c>
      <c r="I194" s="294" t="s">
        <v>3569</v>
      </c>
    </row>
    <row r="195" spans="1:9" x14ac:dyDescent="0.55000000000000004">
      <c r="A195" s="465"/>
      <c r="B195" s="403"/>
      <c r="C195" s="405"/>
      <c r="D195" s="405"/>
      <c r="E195" s="447"/>
      <c r="F195" s="272">
        <v>6640</v>
      </c>
      <c r="G195" s="272">
        <v>6640</v>
      </c>
      <c r="H195" s="409"/>
      <c r="I195" s="358">
        <v>243935</v>
      </c>
    </row>
    <row r="196" spans="1:9" x14ac:dyDescent="0.55000000000000004">
      <c r="A196" s="477">
        <v>89</v>
      </c>
      <c r="B196" s="402" t="s">
        <v>5214</v>
      </c>
      <c r="C196" s="404">
        <v>10500</v>
      </c>
      <c r="D196" s="404">
        <v>10500</v>
      </c>
      <c r="E196" s="400" t="s">
        <v>35</v>
      </c>
      <c r="F196" s="355" t="s">
        <v>3587</v>
      </c>
      <c r="G196" s="355" t="s">
        <v>3587</v>
      </c>
      <c r="H196" s="408" t="s">
        <v>201</v>
      </c>
      <c r="I196" s="294" t="s">
        <v>3588</v>
      </c>
    </row>
    <row r="197" spans="1:9" x14ac:dyDescent="0.55000000000000004">
      <c r="A197" s="478"/>
      <c r="B197" s="403"/>
      <c r="C197" s="405"/>
      <c r="D197" s="405"/>
      <c r="E197" s="447"/>
      <c r="F197" s="359">
        <v>10500</v>
      </c>
      <c r="G197" s="359">
        <v>10500</v>
      </c>
      <c r="H197" s="409"/>
      <c r="I197" s="358">
        <v>243935</v>
      </c>
    </row>
    <row r="198" spans="1:9" ht="37.5" x14ac:dyDescent="0.55000000000000004">
      <c r="A198" s="464">
        <v>90</v>
      </c>
      <c r="B198" s="402" t="s">
        <v>4194</v>
      </c>
      <c r="C198" s="475">
        <v>230100</v>
      </c>
      <c r="D198" s="475">
        <v>230100</v>
      </c>
      <c r="E198" s="400" t="s">
        <v>35</v>
      </c>
      <c r="F198" s="177" t="s">
        <v>4195</v>
      </c>
      <c r="G198" s="177" t="s">
        <v>4195</v>
      </c>
      <c r="H198" s="408" t="s">
        <v>201</v>
      </c>
      <c r="I198" s="299" t="s">
        <v>4196</v>
      </c>
    </row>
    <row r="199" spans="1:9" ht="57" customHeight="1" x14ac:dyDescent="0.55000000000000004">
      <c r="A199" s="465"/>
      <c r="B199" s="403"/>
      <c r="C199" s="476"/>
      <c r="D199" s="476"/>
      <c r="E199" s="447"/>
      <c r="F199" s="275">
        <v>230100</v>
      </c>
      <c r="G199" s="275">
        <v>230100</v>
      </c>
      <c r="H199" s="409"/>
      <c r="I199" s="171">
        <v>243935</v>
      </c>
    </row>
    <row r="200" spans="1:9" x14ac:dyDescent="0.55000000000000004">
      <c r="A200" s="477">
        <v>91</v>
      </c>
      <c r="B200" s="402" t="s">
        <v>5215</v>
      </c>
      <c r="C200" s="404">
        <v>349248</v>
      </c>
      <c r="D200" s="404">
        <v>349248</v>
      </c>
      <c r="E200" s="400" t="s">
        <v>35</v>
      </c>
      <c r="F200" s="177" t="s">
        <v>4197</v>
      </c>
      <c r="G200" s="177" t="s">
        <v>4197</v>
      </c>
      <c r="H200" s="408" t="s">
        <v>201</v>
      </c>
      <c r="I200" s="296" t="s">
        <v>4198</v>
      </c>
    </row>
    <row r="201" spans="1:9" x14ac:dyDescent="0.55000000000000004">
      <c r="A201" s="478"/>
      <c r="B201" s="403"/>
      <c r="C201" s="405"/>
      <c r="D201" s="405"/>
      <c r="E201" s="447"/>
      <c r="F201" s="275">
        <v>349248</v>
      </c>
      <c r="G201" s="275">
        <v>349248</v>
      </c>
      <c r="H201" s="409"/>
      <c r="I201" s="171">
        <v>243935</v>
      </c>
    </row>
    <row r="202" spans="1:9" ht="37.5" x14ac:dyDescent="0.55000000000000004">
      <c r="A202" s="464">
        <v>92</v>
      </c>
      <c r="B202" s="402" t="s">
        <v>4429</v>
      </c>
      <c r="C202" s="404">
        <v>139977.4</v>
      </c>
      <c r="D202" s="404">
        <v>139977.4</v>
      </c>
      <c r="E202" s="400" t="s">
        <v>35</v>
      </c>
      <c r="F202" s="177" t="s">
        <v>425</v>
      </c>
      <c r="G202" s="177" t="s">
        <v>425</v>
      </c>
      <c r="H202" s="408" t="s">
        <v>201</v>
      </c>
      <c r="I202" s="296" t="s">
        <v>4430</v>
      </c>
    </row>
    <row r="203" spans="1:9" x14ac:dyDescent="0.55000000000000004">
      <c r="A203" s="465"/>
      <c r="B203" s="403"/>
      <c r="C203" s="405"/>
      <c r="D203" s="405"/>
      <c r="E203" s="447"/>
      <c r="F203" s="275">
        <v>139977.4</v>
      </c>
      <c r="G203" s="275">
        <v>139977.4</v>
      </c>
      <c r="H203" s="409"/>
      <c r="I203" s="171">
        <v>243935</v>
      </c>
    </row>
    <row r="204" spans="1:9" x14ac:dyDescent="0.55000000000000004">
      <c r="A204" s="477">
        <v>93</v>
      </c>
      <c r="B204" s="467" t="s">
        <v>808</v>
      </c>
      <c r="C204" s="404">
        <v>3100</v>
      </c>
      <c r="D204" s="404">
        <v>3100</v>
      </c>
      <c r="E204" s="400" t="s">
        <v>35</v>
      </c>
      <c r="F204" s="355" t="s">
        <v>809</v>
      </c>
      <c r="G204" s="355" t="s">
        <v>809</v>
      </c>
      <c r="H204" s="408" t="s">
        <v>201</v>
      </c>
      <c r="I204" s="296" t="s">
        <v>810</v>
      </c>
    </row>
    <row r="205" spans="1:9" x14ac:dyDescent="0.55000000000000004">
      <c r="A205" s="478"/>
      <c r="B205" s="468"/>
      <c r="C205" s="405"/>
      <c r="D205" s="405"/>
      <c r="E205" s="447"/>
      <c r="F205" s="272">
        <v>3100</v>
      </c>
      <c r="G205" s="272">
        <v>3100</v>
      </c>
      <c r="H205" s="409"/>
      <c r="I205" s="171">
        <v>243936</v>
      </c>
    </row>
    <row r="206" spans="1:9" ht="37.5" x14ac:dyDescent="0.55000000000000004">
      <c r="A206" s="477">
        <v>94</v>
      </c>
      <c r="B206" s="467" t="s">
        <v>868</v>
      </c>
      <c r="C206" s="404">
        <v>15000</v>
      </c>
      <c r="D206" s="404">
        <v>15000</v>
      </c>
      <c r="E206" s="400" t="s">
        <v>35</v>
      </c>
      <c r="F206" s="355" t="s">
        <v>321</v>
      </c>
      <c r="G206" s="355" t="s">
        <v>321</v>
      </c>
      <c r="H206" s="408" t="s">
        <v>201</v>
      </c>
      <c r="I206" s="299" t="s">
        <v>869</v>
      </c>
    </row>
    <row r="207" spans="1:9" x14ac:dyDescent="0.55000000000000004">
      <c r="A207" s="478"/>
      <c r="B207" s="468"/>
      <c r="C207" s="405"/>
      <c r="D207" s="405"/>
      <c r="E207" s="447"/>
      <c r="F207" s="272">
        <v>15000</v>
      </c>
      <c r="G207" s="272">
        <v>15000</v>
      </c>
      <c r="H207" s="409"/>
      <c r="I207" s="171">
        <v>243936</v>
      </c>
    </row>
    <row r="208" spans="1:9" ht="37.5" x14ac:dyDescent="0.55000000000000004">
      <c r="A208" s="464">
        <v>95</v>
      </c>
      <c r="B208" s="467" t="s">
        <v>5216</v>
      </c>
      <c r="C208" s="404">
        <v>180000</v>
      </c>
      <c r="D208" s="404">
        <v>180000</v>
      </c>
      <c r="E208" s="400" t="s">
        <v>35</v>
      </c>
      <c r="F208" s="297" t="s">
        <v>1677</v>
      </c>
      <c r="G208" s="297" t="s">
        <v>1677</v>
      </c>
      <c r="H208" s="408" t="s">
        <v>201</v>
      </c>
      <c r="I208" s="296" t="s">
        <v>1678</v>
      </c>
    </row>
    <row r="209" spans="1:9" x14ac:dyDescent="0.55000000000000004">
      <c r="A209" s="465"/>
      <c r="B209" s="468"/>
      <c r="C209" s="405"/>
      <c r="D209" s="405"/>
      <c r="E209" s="447"/>
      <c r="F209" s="275">
        <v>180000</v>
      </c>
      <c r="G209" s="275">
        <v>180000</v>
      </c>
      <c r="H209" s="409"/>
      <c r="I209" s="171">
        <v>243936</v>
      </c>
    </row>
    <row r="210" spans="1:9" ht="37.5" x14ac:dyDescent="0.55000000000000004">
      <c r="A210" s="477">
        <v>96</v>
      </c>
      <c r="B210" s="467" t="s">
        <v>5217</v>
      </c>
      <c r="C210" s="404">
        <v>17938.2</v>
      </c>
      <c r="D210" s="404">
        <v>17938.2</v>
      </c>
      <c r="E210" s="400" t="s">
        <v>35</v>
      </c>
      <c r="F210" s="177" t="s">
        <v>1679</v>
      </c>
      <c r="G210" s="177" t="s">
        <v>1679</v>
      </c>
      <c r="H210" s="408" t="s">
        <v>201</v>
      </c>
      <c r="I210" s="296" t="s">
        <v>1680</v>
      </c>
    </row>
    <row r="211" spans="1:9" x14ac:dyDescent="0.55000000000000004">
      <c r="A211" s="478"/>
      <c r="B211" s="468"/>
      <c r="C211" s="405"/>
      <c r="D211" s="405"/>
      <c r="E211" s="447"/>
      <c r="F211" s="275">
        <v>17938.2</v>
      </c>
      <c r="G211" s="275">
        <v>17938.2</v>
      </c>
      <c r="H211" s="409"/>
      <c r="I211" s="171">
        <v>243936</v>
      </c>
    </row>
    <row r="212" spans="1:9" x14ac:dyDescent="0.55000000000000004">
      <c r="A212" s="464">
        <v>97</v>
      </c>
      <c r="B212" s="429" t="s">
        <v>3261</v>
      </c>
      <c r="C212" s="466">
        <v>59171</v>
      </c>
      <c r="D212" s="466">
        <v>59171</v>
      </c>
      <c r="E212" s="400" t="s">
        <v>35</v>
      </c>
      <c r="F212" s="177" t="s">
        <v>16</v>
      </c>
      <c r="G212" s="177" t="s">
        <v>16</v>
      </c>
      <c r="H212" s="408" t="s">
        <v>201</v>
      </c>
      <c r="I212" s="353" t="s">
        <v>3262</v>
      </c>
    </row>
    <row r="213" spans="1:9" x14ac:dyDescent="0.55000000000000004">
      <c r="A213" s="465"/>
      <c r="B213" s="430"/>
      <c r="C213" s="446"/>
      <c r="D213" s="446"/>
      <c r="E213" s="447"/>
      <c r="F213" s="275">
        <v>59171</v>
      </c>
      <c r="G213" s="275">
        <v>59171</v>
      </c>
      <c r="H213" s="409"/>
      <c r="I213" s="171">
        <v>243936</v>
      </c>
    </row>
    <row r="214" spans="1:9" x14ac:dyDescent="0.55000000000000004">
      <c r="A214" s="477">
        <v>98</v>
      </c>
      <c r="B214" s="429" t="s">
        <v>3263</v>
      </c>
      <c r="C214" s="466">
        <v>5521.2</v>
      </c>
      <c r="D214" s="466">
        <v>5521.2</v>
      </c>
      <c r="E214" s="400" t="s">
        <v>35</v>
      </c>
      <c r="F214" s="177" t="s">
        <v>16</v>
      </c>
      <c r="G214" s="177" t="s">
        <v>16</v>
      </c>
      <c r="H214" s="408" t="s">
        <v>201</v>
      </c>
      <c r="I214" s="353" t="s">
        <v>3264</v>
      </c>
    </row>
    <row r="215" spans="1:9" x14ac:dyDescent="0.55000000000000004">
      <c r="A215" s="478"/>
      <c r="B215" s="430"/>
      <c r="C215" s="446"/>
      <c r="D215" s="446"/>
      <c r="E215" s="447"/>
      <c r="F215" s="275">
        <v>5521</v>
      </c>
      <c r="G215" s="275">
        <v>5521</v>
      </c>
      <c r="H215" s="409"/>
      <c r="I215" s="171">
        <v>243936</v>
      </c>
    </row>
    <row r="216" spans="1:9" x14ac:dyDescent="0.55000000000000004">
      <c r="A216" s="464">
        <v>99</v>
      </c>
      <c r="B216" s="429" t="s">
        <v>4201</v>
      </c>
      <c r="C216" s="466">
        <v>99862.03</v>
      </c>
      <c r="D216" s="466">
        <v>99862.03</v>
      </c>
      <c r="E216" s="400" t="s">
        <v>35</v>
      </c>
      <c r="F216" s="177" t="s">
        <v>4202</v>
      </c>
      <c r="G216" s="177" t="s">
        <v>4202</v>
      </c>
      <c r="H216" s="408" t="s">
        <v>201</v>
      </c>
      <c r="I216" s="353" t="s">
        <v>4203</v>
      </c>
    </row>
    <row r="217" spans="1:9" x14ac:dyDescent="0.55000000000000004">
      <c r="A217" s="465"/>
      <c r="B217" s="430"/>
      <c r="C217" s="446"/>
      <c r="D217" s="446"/>
      <c r="E217" s="447"/>
      <c r="F217" s="275">
        <v>99862.03</v>
      </c>
      <c r="G217" s="275">
        <v>99862.03</v>
      </c>
      <c r="H217" s="409"/>
      <c r="I217" s="171">
        <v>243936</v>
      </c>
    </row>
    <row r="218" spans="1:9" ht="37.5" x14ac:dyDescent="0.55000000000000004">
      <c r="A218" s="477">
        <v>100</v>
      </c>
      <c r="B218" s="467" t="s">
        <v>823</v>
      </c>
      <c r="C218" s="404">
        <v>19795</v>
      </c>
      <c r="D218" s="404">
        <v>19795</v>
      </c>
      <c r="E218" s="400" t="s">
        <v>35</v>
      </c>
      <c r="F218" s="355" t="s">
        <v>824</v>
      </c>
      <c r="G218" s="355" t="s">
        <v>824</v>
      </c>
      <c r="H218" s="408" t="s">
        <v>201</v>
      </c>
      <c r="I218" s="299" t="s">
        <v>825</v>
      </c>
    </row>
    <row r="219" spans="1:9" ht="34.5" customHeight="1" x14ac:dyDescent="0.55000000000000004">
      <c r="A219" s="478"/>
      <c r="B219" s="468"/>
      <c r="C219" s="405"/>
      <c r="D219" s="405"/>
      <c r="E219" s="447"/>
      <c r="F219" s="272">
        <v>19795</v>
      </c>
      <c r="G219" s="272">
        <v>19795</v>
      </c>
      <c r="H219" s="409"/>
      <c r="I219" s="171">
        <v>243937</v>
      </c>
    </row>
    <row r="220" spans="1:9" ht="37.5" x14ac:dyDescent="0.55000000000000004">
      <c r="A220" s="464">
        <v>101</v>
      </c>
      <c r="B220" s="402" t="s">
        <v>5218</v>
      </c>
      <c r="C220" s="404">
        <v>255862.68</v>
      </c>
      <c r="D220" s="404">
        <v>255862.28</v>
      </c>
      <c r="E220" s="400" t="s">
        <v>35</v>
      </c>
      <c r="F220" s="355" t="s">
        <v>897</v>
      </c>
      <c r="G220" s="355" t="s">
        <v>897</v>
      </c>
      <c r="H220" s="408" t="s">
        <v>201</v>
      </c>
      <c r="I220" s="353" t="s">
        <v>898</v>
      </c>
    </row>
    <row r="221" spans="1:9" x14ac:dyDescent="0.55000000000000004">
      <c r="A221" s="465"/>
      <c r="B221" s="403"/>
      <c r="C221" s="405"/>
      <c r="D221" s="405"/>
      <c r="E221" s="447"/>
      <c r="F221" s="272">
        <v>255862.68</v>
      </c>
      <c r="G221" s="272">
        <v>255862.28</v>
      </c>
      <c r="H221" s="409"/>
      <c r="I221" s="171">
        <v>243937</v>
      </c>
    </row>
    <row r="222" spans="1:9" x14ac:dyDescent="0.55000000000000004">
      <c r="A222" s="477">
        <v>102</v>
      </c>
      <c r="B222" s="402" t="s">
        <v>5219</v>
      </c>
      <c r="C222" s="404">
        <v>3000</v>
      </c>
      <c r="D222" s="404">
        <v>3000</v>
      </c>
      <c r="E222" s="400" t="s">
        <v>35</v>
      </c>
      <c r="F222" s="355" t="s">
        <v>2384</v>
      </c>
      <c r="G222" s="355" t="s">
        <v>2384</v>
      </c>
      <c r="H222" s="408" t="s">
        <v>201</v>
      </c>
      <c r="I222" s="294" t="s">
        <v>2385</v>
      </c>
    </row>
    <row r="223" spans="1:9" x14ac:dyDescent="0.55000000000000004">
      <c r="A223" s="478"/>
      <c r="B223" s="403"/>
      <c r="C223" s="405"/>
      <c r="D223" s="405"/>
      <c r="E223" s="447"/>
      <c r="F223" s="272">
        <v>3000</v>
      </c>
      <c r="G223" s="272">
        <v>3000</v>
      </c>
      <c r="H223" s="409"/>
      <c r="I223" s="301">
        <v>243937</v>
      </c>
    </row>
    <row r="224" spans="1:9" x14ac:dyDescent="0.55000000000000004">
      <c r="A224" s="464">
        <v>103</v>
      </c>
      <c r="B224" s="402" t="s">
        <v>5219</v>
      </c>
      <c r="C224" s="404">
        <v>57780</v>
      </c>
      <c r="D224" s="404">
        <v>57780</v>
      </c>
      <c r="E224" s="400" t="s">
        <v>35</v>
      </c>
      <c r="F224" s="355" t="s">
        <v>2386</v>
      </c>
      <c r="G224" s="355" t="s">
        <v>2386</v>
      </c>
      <c r="H224" s="408" t="s">
        <v>201</v>
      </c>
      <c r="I224" s="294" t="s">
        <v>2387</v>
      </c>
    </row>
    <row r="225" spans="1:9" x14ac:dyDescent="0.55000000000000004">
      <c r="A225" s="465"/>
      <c r="B225" s="403"/>
      <c r="C225" s="405"/>
      <c r="D225" s="405"/>
      <c r="E225" s="447"/>
      <c r="F225" s="272">
        <v>57780</v>
      </c>
      <c r="G225" s="272">
        <v>57780</v>
      </c>
      <c r="H225" s="409"/>
      <c r="I225" s="301">
        <v>243937</v>
      </c>
    </row>
    <row r="226" spans="1:9" x14ac:dyDescent="0.55000000000000004">
      <c r="A226" s="477">
        <v>104</v>
      </c>
      <c r="B226" s="402" t="s">
        <v>5219</v>
      </c>
      <c r="C226" s="404">
        <v>13227</v>
      </c>
      <c r="D226" s="404">
        <v>13227</v>
      </c>
      <c r="E226" s="400" t="s">
        <v>35</v>
      </c>
      <c r="F226" s="355" t="s">
        <v>2384</v>
      </c>
      <c r="G226" s="355" t="s">
        <v>2384</v>
      </c>
      <c r="H226" s="408" t="s">
        <v>201</v>
      </c>
      <c r="I226" s="294" t="s">
        <v>2385</v>
      </c>
    </row>
    <row r="227" spans="1:9" x14ac:dyDescent="0.55000000000000004">
      <c r="A227" s="478"/>
      <c r="B227" s="403"/>
      <c r="C227" s="405"/>
      <c r="D227" s="405"/>
      <c r="E227" s="447"/>
      <c r="F227" s="272">
        <v>13227</v>
      </c>
      <c r="G227" s="272">
        <v>13227</v>
      </c>
      <c r="H227" s="409"/>
      <c r="I227" s="301">
        <v>243937</v>
      </c>
    </row>
    <row r="228" spans="1:9" x14ac:dyDescent="0.55000000000000004">
      <c r="A228" s="464">
        <v>105</v>
      </c>
      <c r="B228" s="410" t="s">
        <v>2551</v>
      </c>
      <c r="C228" s="475">
        <v>13800.86</v>
      </c>
      <c r="D228" s="475">
        <v>13800.86</v>
      </c>
      <c r="E228" s="400" t="s">
        <v>35</v>
      </c>
      <c r="F228" s="177" t="s">
        <v>2552</v>
      </c>
      <c r="G228" s="177" t="s">
        <v>2552</v>
      </c>
      <c r="H228" s="408" t="s">
        <v>201</v>
      </c>
      <c r="I228" s="299" t="s">
        <v>2553</v>
      </c>
    </row>
    <row r="229" spans="1:9" ht="36" customHeight="1" x14ac:dyDescent="0.55000000000000004">
      <c r="A229" s="465"/>
      <c r="B229" s="411"/>
      <c r="C229" s="476"/>
      <c r="D229" s="476"/>
      <c r="E229" s="447"/>
      <c r="F229" s="275">
        <v>13800.86</v>
      </c>
      <c r="G229" s="275">
        <v>13800.86</v>
      </c>
      <c r="H229" s="409"/>
      <c r="I229" s="171">
        <v>243937</v>
      </c>
    </row>
    <row r="230" spans="1:9" ht="37.5" x14ac:dyDescent="0.55000000000000004">
      <c r="A230" s="477">
        <v>106</v>
      </c>
      <c r="B230" s="410" t="s">
        <v>2556</v>
      </c>
      <c r="C230" s="475">
        <v>29848.720000000001</v>
      </c>
      <c r="D230" s="475">
        <v>29848.720000000001</v>
      </c>
      <c r="E230" s="400" t="s">
        <v>35</v>
      </c>
      <c r="F230" s="177" t="s">
        <v>2557</v>
      </c>
      <c r="G230" s="177" t="s">
        <v>2557</v>
      </c>
      <c r="H230" s="408" t="s">
        <v>201</v>
      </c>
      <c r="I230" s="299" t="s">
        <v>2558</v>
      </c>
    </row>
    <row r="231" spans="1:9" x14ac:dyDescent="0.55000000000000004">
      <c r="A231" s="478"/>
      <c r="B231" s="411"/>
      <c r="C231" s="476"/>
      <c r="D231" s="476"/>
      <c r="E231" s="447"/>
      <c r="F231" s="275">
        <v>29848.720000000001</v>
      </c>
      <c r="G231" s="275">
        <v>29848.720000000001</v>
      </c>
      <c r="H231" s="409"/>
      <c r="I231" s="171">
        <v>243937</v>
      </c>
    </row>
    <row r="232" spans="1:9" ht="37.5" x14ac:dyDescent="0.55000000000000004">
      <c r="A232" s="464">
        <v>107</v>
      </c>
      <c r="B232" s="410" t="s">
        <v>2559</v>
      </c>
      <c r="C232" s="475">
        <v>97040</v>
      </c>
      <c r="D232" s="475">
        <v>97040</v>
      </c>
      <c r="E232" s="400" t="s">
        <v>35</v>
      </c>
      <c r="F232" s="177" t="s">
        <v>2560</v>
      </c>
      <c r="G232" s="177" t="s">
        <v>2560</v>
      </c>
      <c r="H232" s="408" t="s">
        <v>201</v>
      </c>
      <c r="I232" s="299" t="s">
        <v>2561</v>
      </c>
    </row>
    <row r="233" spans="1:9" ht="33.75" customHeight="1" x14ac:dyDescent="0.55000000000000004">
      <c r="A233" s="465"/>
      <c r="B233" s="411"/>
      <c r="C233" s="476"/>
      <c r="D233" s="476"/>
      <c r="E233" s="447"/>
      <c r="F233" s="275">
        <v>97040</v>
      </c>
      <c r="G233" s="275">
        <v>97040</v>
      </c>
      <c r="H233" s="409"/>
      <c r="I233" s="171">
        <v>243937</v>
      </c>
    </row>
    <row r="234" spans="1:9" ht="37.5" x14ac:dyDescent="0.55000000000000004">
      <c r="A234" s="477">
        <v>108</v>
      </c>
      <c r="B234" s="487" t="s">
        <v>2562</v>
      </c>
      <c r="C234" s="475">
        <v>141134</v>
      </c>
      <c r="D234" s="404">
        <v>141134</v>
      </c>
      <c r="E234" s="400" t="s">
        <v>35</v>
      </c>
      <c r="F234" s="177" t="s">
        <v>2563</v>
      </c>
      <c r="G234" s="177" t="s">
        <v>2563</v>
      </c>
      <c r="H234" s="408" t="s">
        <v>201</v>
      </c>
      <c r="I234" s="299" t="s">
        <v>2564</v>
      </c>
    </row>
    <row r="235" spans="1:9" x14ac:dyDescent="0.55000000000000004">
      <c r="A235" s="478"/>
      <c r="B235" s="411"/>
      <c r="C235" s="476"/>
      <c r="D235" s="405"/>
      <c r="E235" s="447"/>
      <c r="F235" s="275">
        <v>141134</v>
      </c>
      <c r="G235" s="275">
        <v>141134</v>
      </c>
      <c r="H235" s="409"/>
      <c r="I235" s="171">
        <v>243937</v>
      </c>
    </row>
    <row r="236" spans="1:9" x14ac:dyDescent="0.55000000000000004">
      <c r="A236" s="464">
        <v>109</v>
      </c>
      <c r="B236" s="467" t="s">
        <v>2988</v>
      </c>
      <c r="C236" s="404">
        <v>40205</v>
      </c>
      <c r="D236" s="404">
        <v>40205</v>
      </c>
      <c r="E236" s="400" t="s">
        <v>35</v>
      </c>
      <c r="F236" s="355" t="s">
        <v>2989</v>
      </c>
      <c r="G236" s="355" t="s">
        <v>2989</v>
      </c>
      <c r="H236" s="408" t="s">
        <v>201</v>
      </c>
      <c r="I236" s="296" t="s">
        <v>2990</v>
      </c>
    </row>
    <row r="237" spans="1:9" x14ac:dyDescent="0.55000000000000004">
      <c r="A237" s="465"/>
      <c r="B237" s="468"/>
      <c r="C237" s="405"/>
      <c r="D237" s="405"/>
      <c r="E237" s="447"/>
      <c r="F237" s="272">
        <v>40205</v>
      </c>
      <c r="G237" s="272">
        <v>40205</v>
      </c>
      <c r="H237" s="409"/>
      <c r="I237" s="171">
        <v>243937</v>
      </c>
    </row>
    <row r="238" spans="1:9" ht="37.5" x14ac:dyDescent="0.55000000000000004">
      <c r="A238" s="477">
        <v>110</v>
      </c>
      <c r="B238" s="402" t="s">
        <v>5220</v>
      </c>
      <c r="C238" s="404">
        <v>14900</v>
      </c>
      <c r="D238" s="404">
        <v>14900</v>
      </c>
      <c r="E238" s="400" t="s">
        <v>35</v>
      </c>
      <c r="F238" s="355" t="s">
        <v>3554</v>
      </c>
      <c r="G238" s="355" t="s">
        <v>3554</v>
      </c>
      <c r="H238" s="408" t="s">
        <v>201</v>
      </c>
      <c r="I238" s="294" t="s">
        <v>3589</v>
      </c>
    </row>
    <row r="239" spans="1:9" x14ac:dyDescent="0.55000000000000004">
      <c r="A239" s="478"/>
      <c r="B239" s="403"/>
      <c r="C239" s="405"/>
      <c r="D239" s="405"/>
      <c r="E239" s="447"/>
      <c r="F239" s="272">
        <v>14900</v>
      </c>
      <c r="G239" s="272">
        <v>14900</v>
      </c>
      <c r="H239" s="409"/>
      <c r="I239" s="354">
        <v>243937</v>
      </c>
    </row>
    <row r="240" spans="1:9" ht="37.5" x14ac:dyDescent="0.55000000000000004">
      <c r="A240" s="477">
        <v>111</v>
      </c>
      <c r="B240" s="402" t="s">
        <v>5221</v>
      </c>
      <c r="C240" s="466">
        <v>188031.1</v>
      </c>
      <c r="D240" s="466">
        <v>188031.1</v>
      </c>
      <c r="E240" s="400" t="s">
        <v>35</v>
      </c>
      <c r="F240" s="177" t="s">
        <v>4199</v>
      </c>
      <c r="G240" s="177" t="s">
        <v>4199</v>
      </c>
      <c r="H240" s="408" t="s">
        <v>201</v>
      </c>
      <c r="I240" s="353" t="s">
        <v>4200</v>
      </c>
    </row>
    <row r="241" spans="1:9" x14ac:dyDescent="0.55000000000000004">
      <c r="A241" s="478"/>
      <c r="B241" s="403"/>
      <c r="C241" s="446"/>
      <c r="D241" s="446"/>
      <c r="E241" s="447"/>
      <c r="F241" s="275">
        <v>188031</v>
      </c>
      <c r="G241" s="275">
        <v>188031</v>
      </c>
      <c r="H241" s="409"/>
      <c r="I241" s="171">
        <v>243937</v>
      </c>
    </row>
    <row r="242" spans="1:9" x14ac:dyDescent="0.55000000000000004">
      <c r="A242" s="464">
        <v>112</v>
      </c>
      <c r="B242" s="467" t="s">
        <v>881</v>
      </c>
      <c r="C242" s="404">
        <v>8800</v>
      </c>
      <c r="D242" s="404">
        <v>8800</v>
      </c>
      <c r="E242" s="400" t="s">
        <v>35</v>
      </c>
      <c r="F242" s="355" t="s">
        <v>882</v>
      </c>
      <c r="G242" s="355" t="s">
        <v>882</v>
      </c>
      <c r="H242" s="408" t="s">
        <v>201</v>
      </c>
      <c r="I242" s="299" t="s">
        <v>883</v>
      </c>
    </row>
    <row r="243" spans="1:9" x14ac:dyDescent="0.55000000000000004">
      <c r="A243" s="465"/>
      <c r="B243" s="468"/>
      <c r="C243" s="405"/>
      <c r="D243" s="405"/>
      <c r="E243" s="447"/>
      <c r="F243" s="272">
        <v>8800</v>
      </c>
      <c r="G243" s="272">
        <v>8800</v>
      </c>
      <c r="H243" s="409"/>
      <c r="I243" s="171">
        <v>243940</v>
      </c>
    </row>
    <row r="244" spans="1:9" x14ac:dyDescent="0.55000000000000004">
      <c r="A244" s="477">
        <v>113</v>
      </c>
      <c r="B244" s="402" t="s">
        <v>884</v>
      </c>
      <c r="C244" s="404">
        <v>35845</v>
      </c>
      <c r="D244" s="404">
        <v>35845</v>
      </c>
      <c r="E244" s="400" t="s">
        <v>35</v>
      </c>
      <c r="F244" s="355" t="s">
        <v>885</v>
      </c>
      <c r="G244" s="355" t="s">
        <v>885</v>
      </c>
      <c r="H244" s="408" t="s">
        <v>201</v>
      </c>
      <c r="I244" s="353" t="s">
        <v>886</v>
      </c>
    </row>
    <row r="245" spans="1:9" x14ac:dyDescent="0.55000000000000004">
      <c r="A245" s="478"/>
      <c r="B245" s="403"/>
      <c r="C245" s="405"/>
      <c r="D245" s="405"/>
      <c r="E245" s="447"/>
      <c r="F245" s="272">
        <v>35845</v>
      </c>
      <c r="G245" s="272">
        <v>35845</v>
      </c>
      <c r="H245" s="409"/>
      <c r="I245" s="171">
        <v>243940</v>
      </c>
    </row>
    <row r="246" spans="1:9" x14ac:dyDescent="0.55000000000000004">
      <c r="A246" s="464">
        <v>114</v>
      </c>
      <c r="B246" s="402" t="s">
        <v>889</v>
      </c>
      <c r="C246" s="404">
        <v>29318</v>
      </c>
      <c r="D246" s="404">
        <v>29318</v>
      </c>
      <c r="E246" s="400" t="s">
        <v>35</v>
      </c>
      <c r="F246" s="355" t="s">
        <v>890</v>
      </c>
      <c r="G246" s="355" t="s">
        <v>890</v>
      </c>
      <c r="H246" s="408" t="s">
        <v>201</v>
      </c>
      <c r="I246" s="353" t="s">
        <v>891</v>
      </c>
    </row>
    <row r="247" spans="1:9" x14ac:dyDescent="0.55000000000000004">
      <c r="A247" s="465"/>
      <c r="B247" s="403"/>
      <c r="C247" s="405"/>
      <c r="D247" s="405"/>
      <c r="E247" s="447"/>
      <c r="F247" s="272">
        <v>29318</v>
      </c>
      <c r="G247" s="272">
        <v>29318</v>
      </c>
      <c r="H247" s="409"/>
      <c r="I247" s="171">
        <v>243940</v>
      </c>
    </row>
    <row r="248" spans="1:9" ht="37.5" x14ac:dyDescent="0.55000000000000004">
      <c r="A248" s="477">
        <v>115</v>
      </c>
      <c r="B248" s="410" t="s">
        <v>2547</v>
      </c>
      <c r="C248" s="475">
        <v>9890.01</v>
      </c>
      <c r="D248" s="475">
        <v>9890.01</v>
      </c>
      <c r="E248" s="400" t="s">
        <v>35</v>
      </c>
      <c r="F248" s="177" t="s">
        <v>2548</v>
      </c>
      <c r="G248" s="177" t="s">
        <v>2548</v>
      </c>
      <c r="H248" s="408" t="s">
        <v>201</v>
      </c>
      <c r="I248" s="299" t="s">
        <v>2549</v>
      </c>
    </row>
    <row r="249" spans="1:9" x14ac:dyDescent="0.55000000000000004">
      <c r="A249" s="478"/>
      <c r="B249" s="411"/>
      <c r="C249" s="476"/>
      <c r="D249" s="476"/>
      <c r="E249" s="447"/>
      <c r="F249" s="275">
        <v>9890.01</v>
      </c>
      <c r="G249" s="275">
        <v>9890.01</v>
      </c>
      <c r="H249" s="409"/>
      <c r="I249" s="171">
        <v>243940</v>
      </c>
    </row>
    <row r="250" spans="1:9" x14ac:dyDescent="0.55000000000000004">
      <c r="A250" s="464">
        <v>116</v>
      </c>
      <c r="B250" s="429" t="s">
        <v>3265</v>
      </c>
      <c r="C250" s="466">
        <v>383605.7</v>
      </c>
      <c r="D250" s="466">
        <v>383605.7</v>
      </c>
      <c r="E250" s="400" t="s">
        <v>35</v>
      </c>
      <c r="F250" s="177" t="s">
        <v>16</v>
      </c>
      <c r="G250" s="177" t="s">
        <v>16</v>
      </c>
      <c r="H250" s="408" t="s">
        <v>201</v>
      </c>
      <c r="I250" s="353" t="s">
        <v>3266</v>
      </c>
    </row>
    <row r="251" spans="1:9" x14ac:dyDescent="0.55000000000000004">
      <c r="A251" s="465"/>
      <c r="B251" s="430"/>
      <c r="C251" s="446"/>
      <c r="D251" s="446"/>
      <c r="E251" s="447"/>
      <c r="F251" s="275">
        <v>383605.7</v>
      </c>
      <c r="G251" s="275">
        <v>383605.7</v>
      </c>
      <c r="H251" s="409"/>
      <c r="I251" s="171">
        <v>243940</v>
      </c>
    </row>
    <row r="252" spans="1:9" x14ac:dyDescent="0.55000000000000004">
      <c r="A252" s="477">
        <v>117</v>
      </c>
      <c r="B252" s="429" t="s">
        <v>3267</v>
      </c>
      <c r="C252" s="466">
        <v>78431</v>
      </c>
      <c r="D252" s="466">
        <v>78431</v>
      </c>
      <c r="E252" s="400" t="s">
        <v>35</v>
      </c>
      <c r="F252" s="177" t="s">
        <v>3268</v>
      </c>
      <c r="G252" s="177" t="s">
        <v>3268</v>
      </c>
      <c r="H252" s="408" t="s">
        <v>201</v>
      </c>
      <c r="I252" s="353" t="s">
        <v>3269</v>
      </c>
    </row>
    <row r="253" spans="1:9" x14ac:dyDescent="0.55000000000000004">
      <c r="A253" s="478"/>
      <c r="B253" s="430"/>
      <c r="C253" s="446"/>
      <c r="D253" s="446"/>
      <c r="E253" s="447"/>
      <c r="F253" s="275">
        <v>78431</v>
      </c>
      <c r="G253" s="275">
        <v>78431</v>
      </c>
      <c r="H253" s="409"/>
      <c r="I253" s="171">
        <v>243940</v>
      </c>
    </row>
    <row r="254" spans="1:9" x14ac:dyDescent="0.55000000000000004">
      <c r="A254" s="464">
        <v>118</v>
      </c>
      <c r="B254" s="429" t="s">
        <v>3270</v>
      </c>
      <c r="C254" s="466">
        <v>11850</v>
      </c>
      <c r="D254" s="466">
        <v>11850</v>
      </c>
      <c r="E254" s="400" t="s">
        <v>35</v>
      </c>
      <c r="F254" s="177" t="s">
        <v>3271</v>
      </c>
      <c r="G254" s="177" t="s">
        <v>3271</v>
      </c>
      <c r="H254" s="408" t="s">
        <v>201</v>
      </c>
      <c r="I254" s="353" t="s">
        <v>3272</v>
      </c>
    </row>
    <row r="255" spans="1:9" x14ac:dyDescent="0.55000000000000004">
      <c r="A255" s="465"/>
      <c r="B255" s="430"/>
      <c r="C255" s="446"/>
      <c r="D255" s="446"/>
      <c r="E255" s="447"/>
      <c r="F255" s="275">
        <v>11850</v>
      </c>
      <c r="G255" s="275">
        <v>11850</v>
      </c>
      <c r="H255" s="409"/>
      <c r="I255" s="171">
        <v>243940</v>
      </c>
    </row>
    <row r="256" spans="1:9" ht="37.5" x14ac:dyDescent="0.55000000000000004">
      <c r="A256" s="477">
        <v>119</v>
      </c>
      <c r="B256" s="467" t="s">
        <v>3936</v>
      </c>
      <c r="C256" s="412">
        <v>40018</v>
      </c>
      <c r="D256" s="427">
        <v>40018</v>
      </c>
      <c r="E256" s="400" t="s">
        <v>35</v>
      </c>
      <c r="F256" s="355" t="s">
        <v>435</v>
      </c>
      <c r="G256" s="355" t="s">
        <v>435</v>
      </c>
      <c r="H256" s="408" t="s">
        <v>201</v>
      </c>
      <c r="I256" s="296" t="s">
        <v>3937</v>
      </c>
    </row>
    <row r="257" spans="1:9" x14ac:dyDescent="0.55000000000000004">
      <c r="A257" s="478"/>
      <c r="B257" s="468"/>
      <c r="C257" s="413"/>
      <c r="D257" s="428"/>
      <c r="E257" s="447"/>
      <c r="F257" s="272">
        <v>40018</v>
      </c>
      <c r="G257" s="272">
        <v>40018</v>
      </c>
      <c r="H257" s="409"/>
      <c r="I257" s="171">
        <v>243940</v>
      </c>
    </row>
    <row r="258" spans="1:9" x14ac:dyDescent="0.55000000000000004">
      <c r="A258" s="464">
        <v>120</v>
      </c>
      <c r="B258" s="467" t="s">
        <v>3938</v>
      </c>
      <c r="C258" s="412">
        <v>48000</v>
      </c>
      <c r="D258" s="427">
        <v>48000</v>
      </c>
      <c r="E258" s="400" t="s">
        <v>35</v>
      </c>
      <c r="F258" s="355" t="s">
        <v>543</v>
      </c>
      <c r="G258" s="355" t="s">
        <v>543</v>
      </c>
      <c r="H258" s="408" t="s">
        <v>201</v>
      </c>
      <c r="I258" s="296" t="s">
        <v>3939</v>
      </c>
    </row>
    <row r="259" spans="1:9" x14ac:dyDescent="0.55000000000000004">
      <c r="A259" s="465"/>
      <c r="B259" s="468"/>
      <c r="C259" s="413"/>
      <c r="D259" s="428"/>
      <c r="E259" s="447"/>
      <c r="F259" s="272">
        <v>48000</v>
      </c>
      <c r="G259" s="272">
        <v>48000</v>
      </c>
      <c r="H259" s="409"/>
      <c r="I259" s="171">
        <v>243940</v>
      </c>
    </row>
    <row r="260" spans="1:9" ht="37.5" x14ac:dyDescent="0.55000000000000004">
      <c r="A260" s="477">
        <v>121</v>
      </c>
      <c r="B260" s="467" t="s">
        <v>5222</v>
      </c>
      <c r="C260" s="404">
        <v>6000</v>
      </c>
      <c r="D260" s="404">
        <v>6000</v>
      </c>
      <c r="E260" s="400" t="s">
        <v>35</v>
      </c>
      <c r="F260" s="177" t="s">
        <v>1682</v>
      </c>
      <c r="G260" s="177" t="s">
        <v>1682</v>
      </c>
      <c r="H260" s="408" t="s">
        <v>201</v>
      </c>
      <c r="I260" s="296" t="s">
        <v>1683</v>
      </c>
    </row>
    <row r="261" spans="1:9" x14ac:dyDescent="0.55000000000000004">
      <c r="A261" s="478"/>
      <c r="B261" s="468"/>
      <c r="C261" s="405"/>
      <c r="D261" s="405"/>
      <c r="E261" s="447"/>
      <c r="F261" s="275">
        <v>6000</v>
      </c>
      <c r="G261" s="275">
        <v>6000</v>
      </c>
      <c r="H261" s="409"/>
      <c r="I261" s="171">
        <v>243941</v>
      </c>
    </row>
    <row r="262" spans="1:9" ht="37.5" x14ac:dyDescent="0.55000000000000004">
      <c r="A262" s="464">
        <v>122</v>
      </c>
      <c r="B262" s="402" t="s">
        <v>5223</v>
      </c>
      <c r="C262" s="404">
        <v>23668.400000000001</v>
      </c>
      <c r="D262" s="404">
        <v>23668.400000000001</v>
      </c>
      <c r="E262" s="400" t="s">
        <v>35</v>
      </c>
      <c r="F262" s="355" t="s">
        <v>916</v>
      </c>
      <c r="G262" s="355" t="s">
        <v>916</v>
      </c>
      <c r="H262" s="408" t="s">
        <v>201</v>
      </c>
      <c r="I262" s="294" t="s">
        <v>2389</v>
      </c>
    </row>
    <row r="263" spans="1:9" x14ac:dyDescent="0.55000000000000004">
      <c r="A263" s="465"/>
      <c r="B263" s="403"/>
      <c r="C263" s="405"/>
      <c r="D263" s="405"/>
      <c r="E263" s="447"/>
      <c r="F263" s="272">
        <v>23668.400000000001</v>
      </c>
      <c r="G263" s="272">
        <v>23668.400000000001</v>
      </c>
      <c r="H263" s="409"/>
      <c r="I263" s="301">
        <v>243941</v>
      </c>
    </row>
    <row r="264" spans="1:9" ht="37.5" x14ac:dyDescent="0.55000000000000004">
      <c r="A264" s="477">
        <v>123</v>
      </c>
      <c r="B264" s="467" t="s">
        <v>2991</v>
      </c>
      <c r="C264" s="404">
        <v>74952.429999999993</v>
      </c>
      <c r="D264" s="404">
        <v>74952.429999999993</v>
      </c>
      <c r="E264" s="400" t="s">
        <v>35</v>
      </c>
      <c r="F264" s="355" t="s">
        <v>2970</v>
      </c>
      <c r="G264" s="355" t="s">
        <v>2970</v>
      </c>
      <c r="H264" s="408" t="s">
        <v>201</v>
      </c>
      <c r="I264" s="296" t="s">
        <v>2992</v>
      </c>
    </row>
    <row r="265" spans="1:9" x14ac:dyDescent="0.55000000000000004">
      <c r="A265" s="478"/>
      <c r="B265" s="468"/>
      <c r="C265" s="405"/>
      <c r="D265" s="405"/>
      <c r="E265" s="447"/>
      <c r="F265" s="272">
        <v>74952.429999999993</v>
      </c>
      <c r="G265" s="272">
        <v>74952.429999999993</v>
      </c>
      <c r="H265" s="409"/>
      <c r="I265" s="171">
        <v>243941</v>
      </c>
    </row>
    <row r="266" spans="1:9" ht="37.5" x14ac:dyDescent="0.55000000000000004">
      <c r="A266" s="464">
        <v>124</v>
      </c>
      <c r="B266" s="402" t="s">
        <v>4431</v>
      </c>
      <c r="C266" s="466">
        <v>110000</v>
      </c>
      <c r="D266" s="466">
        <v>110000</v>
      </c>
      <c r="E266" s="400" t="s">
        <v>35</v>
      </c>
      <c r="F266" s="177" t="s">
        <v>1232</v>
      </c>
      <c r="G266" s="177" t="s">
        <v>1232</v>
      </c>
      <c r="H266" s="408" t="s">
        <v>201</v>
      </c>
      <c r="I266" s="353" t="s">
        <v>4432</v>
      </c>
    </row>
    <row r="267" spans="1:9" x14ac:dyDescent="0.55000000000000004">
      <c r="A267" s="465"/>
      <c r="B267" s="403"/>
      <c r="C267" s="446"/>
      <c r="D267" s="446"/>
      <c r="E267" s="447"/>
      <c r="F267" s="275">
        <v>110000</v>
      </c>
      <c r="G267" s="275">
        <v>110000</v>
      </c>
      <c r="H267" s="409"/>
      <c r="I267" s="171">
        <v>243941</v>
      </c>
    </row>
    <row r="268" spans="1:9" x14ac:dyDescent="0.55000000000000004">
      <c r="A268" s="477">
        <v>125</v>
      </c>
      <c r="B268" s="467" t="s">
        <v>3007</v>
      </c>
      <c r="C268" s="404">
        <v>385600</v>
      </c>
      <c r="D268" s="404">
        <v>385600</v>
      </c>
      <c r="E268" s="400" t="s">
        <v>35</v>
      </c>
      <c r="F268" s="355" t="s">
        <v>2994</v>
      </c>
      <c r="G268" s="355" t="s">
        <v>2994</v>
      </c>
      <c r="H268" s="408" t="s">
        <v>201</v>
      </c>
      <c r="I268" s="296" t="s">
        <v>3008</v>
      </c>
    </row>
    <row r="269" spans="1:9" x14ac:dyDescent="0.55000000000000004">
      <c r="A269" s="478"/>
      <c r="B269" s="468"/>
      <c r="C269" s="405"/>
      <c r="D269" s="405"/>
      <c r="E269" s="447"/>
      <c r="F269" s="272">
        <v>385600</v>
      </c>
      <c r="G269" s="272">
        <v>385600</v>
      </c>
      <c r="H269" s="409"/>
      <c r="I269" s="171">
        <v>243942</v>
      </c>
    </row>
    <row r="270" spans="1:9" x14ac:dyDescent="0.55000000000000004">
      <c r="A270" s="464">
        <v>126</v>
      </c>
      <c r="B270" s="402" t="s">
        <v>5224</v>
      </c>
      <c r="C270" s="404">
        <v>15000</v>
      </c>
      <c r="D270" s="404">
        <v>15000</v>
      </c>
      <c r="E270" s="400" t="s">
        <v>35</v>
      </c>
      <c r="F270" s="355" t="s">
        <v>3565</v>
      </c>
      <c r="G270" s="355" t="s">
        <v>3565</v>
      </c>
      <c r="H270" s="408" t="s">
        <v>201</v>
      </c>
      <c r="I270" s="294" t="s">
        <v>3570</v>
      </c>
    </row>
    <row r="271" spans="1:9" x14ac:dyDescent="0.55000000000000004">
      <c r="A271" s="465"/>
      <c r="B271" s="403"/>
      <c r="C271" s="405"/>
      <c r="D271" s="405"/>
      <c r="E271" s="447"/>
      <c r="F271" s="272">
        <v>15000</v>
      </c>
      <c r="G271" s="272">
        <v>15000</v>
      </c>
      <c r="H271" s="409"/>
      <c r="I271" s="354">
        <v>243942</v>
      </c>
    </row>
    <row r="272" spans="1:9" ht="37.5" x14ac:dyDescent="0.55000000000000004">
      <c r="A272" s="477">
        <v>127</v>
      </c>
      <c r="B272" s="402" t="s">
        <v>5225</v>
      </c>
      <c r="C272" s="404">
        <v>5000</v>
      </c>
      <c r="D272" s="404">
        <v>5000</v>
      </c>
      <c r="E272" s="400" t="s">
        <v>35</v>
      </c>
      <c r="F272" s="355" t="s">
        <v>3577</v>
      </c>
      <c r="G272" s="355" t="s">
        <v>3577</v>
      </c>
      <c r="H272" s="408" t="s">
        <v>201</v>
      </c>
      <c r="I272" s="294" t="s">
        <v>3578</v>
      </c>
    </row>
    <row r="273" spans="1:9" x14ac:dyDescent="0.55000000000000004">
      <c r="A273" s="478"/>
      <c r="B273" s="403"/>
      <c r="C273" s="405"/>
      <c r="D273" s="405"/>
      <c r="E273" s="447"/>
      <c r="F273" s="272">
        <v>5000</v>
      </c>
      <c r="G273" s="272">
        <v>5000</v>
      </c>
      <c r="H273" s="409"/>
      <c r="I273" s="354">
        <v>243942</v>
      </c>
    </row>
    <row r="274" spans="1:9" x14ac:dyDescent="0.55000000000000004">
      <c r="A274" s="477">
        <v>128</v>
      </c>
      <c r="B274" s="410" t="s">
        <v>5226</v>
      </c>
      <c r="C274" s="404">
        <v>220680</v>
      </c>
      <c r="D274" s="404">
        <v>220680</v>
      </c>
      <c r="E274" s="400" t="s">
        <v>35</v>
      </c>
      <c r="F274" s="177" t="s">
        <v>4418</v>
      </c>
      <c r="G274" s="177" t="s">
        <v>4418</v>
      </c>
      <c r="H274" s="408" t="s">
        <v>201</v>
      </c>
      <c r="I274" s="296" t="s">
        <v>4437</v>
      </c>
    </row>
    <row r="275" spans="1:9" ht="18.75" customHeight="1" x14ac:dyDescent="0.55000000000000004">
      <c r="A275" s="478"/>
      <c r="B275" s="411"/>
      <c r="C275" s="405"/>
      <c r="D275" s="405"/>
      <c r="E275" s="447"/>
      <c r="F275" s="275">
        <v>220680</v>
      </c>
      <c r="G275" s="275">
        <v>220680</v>
      </c>
      <c r="H275" s="409"/>
      <c r="I275" s="360">
        <v>243942</v>
      </c>
    </row>
    <row r="276" spans="1:9" ht="37.5" x14ac:dyDescent="0.55000000000000004">
      <c r="A276" s="464">
        <v>129</v>
      </c>
      <c r="B276" s="402" t="s">
        <v>892</v>
      </c>
      <c r="C276" s="404">
        <v>196452</v>
      </c>
      <c r="D276" s="404">
        <v>196452</v>
      </c>
      <c r="E276" s="400" t="s">
        <v>35</v>
      </c>
      <c r="F276" s="355" t="s">
        <v>893</v>
      </c>
      <c r="G276" s="355" t="s">
        <v>893</v>
      </c>
      <c r="H276" s="408" t="s">
        <v>201</v>
      </c>
      <c r="I276" s="353" t="s">
        <v>894</v>
      </c>
    </row>
    <row r="277" spans="1:9" ht="18" customHeight="1" x14ac:dyDescent="0.55000000000000004">
      <c r="A277" s="465"/>
      <c r="B277" s="403"/>
      <c r="C277" s="405"/>
      <c r="D277" s="405"/>
      <c r="E277" s="447"/>
      <c r="F277" s="272">
        <v>196452</v>
      </c>
      <c r="G277" s="272">
        <v>196452</v>
      </c>
      <c r="H277" s="409"/>
      <c r="I277" s="171">
        <v>243943</v>
      </c>
    </row>
    <row r="278" spans="1:9" ht="33" customHeight="1" x14ac:dyDescent="0.55000000000000004">
      <c r="A278" s="464">
        <v>130</v>
      </c>
      <c r="B278" s="410" t="s">
        <v>5227</v>
      </c>
      <c r="C278" s="404">
        <v>4900000</v>
      </c>
      <c r="D278" s="404">
        <v>4900000</v>
      </c>
      <c r="E278" s="449" t="s">
        <v>5175</v>
      </c>
      <c r="F278" s="177" t="s">
        <v>5228</v>
      </c>
      <c r="G278" s="177" t="s">
        <v>1684</v>
      </c>
      <c r="H278" s="408" t="s">
        <v>201</v>
      </c>
      <c r="I278" s="297" t="s">
        <v>5229</v>
      </c>
    </row>
    <row r="279" spans="1:9" ht="19.5" customHeight="1" x14ac:dyDescent="0.55000000000000004">
      <c r="A279" s="488"/>
      <c r="B279" s="489"/>
      <c r="C279" s="495"/>
      <c r="D279" s="495"/>
      <c r="E279" s="492"/>
      <c r="F279" s="361">
        <v>4892000</v>
      </c>
      <c r="G279" s="444">
        <v>4888500</v>
      </c>
      <c r="H279" s="493"/>
      <c r="I279" s="301">
        <v>243943</v>
      </c>
    </row>
    <row r="280" spans="1:9" ht="31.5" customHeight="1" x14ac:dyDescent="0.55000000000000004">
      <c r="A280" s="488"/>
      <c r="B280" s="489"/>
      <c r="C280" s="495"/>
      <c r="D280" s="495"/>
      <c r="E280" s="492"/>
      <c r="F280" s="271" t="s">
        <v>5230</v>
      </c>
      <c r="G280" s="444"/>
      <c r="H280" s="493"/>
      <c r="I280" s="185"/>
    </row>
    <row r="281" spans="1:9" ht="18" customHeight="1" x14ac:dyDescent="0.55000000000000004">
      <c r="A281" s="488"/>
      <c r="B281" s="489"/>
      <c r="C281" s="495"/>
      <c r="D281" s="495"/>
      <c r="E281" s="492"/>
      <c r="F281" s="361">
        <v>4890200</v>
      </c>
      <c r="G281" s="444"/>
      <c r="H281" s="493"/>
      <c r="I281" s="185"/>
    </row>
    <row r="282" spans="1:9" ht="32.25" customHeight="1" x14ac:dyDescent="0.55000000000000004">
      <c r="A282" s="488"/>
      <c r="B282" s="489"/>
      <c r="C282" s="495"/>
      <c r="D282" s="495"/>
      <c r="E282" s="492"/>
      <c r="F282" s="363" t="s">
        <v>5231</v>
      </c>
      <c r="G282" s="444"/>
      <c r="H282" s="493"/>
      <c r="I282" s="185"/>
    </row>
    <row r="283" spans="1:9" ht="18" customHeight="1" x14ac:dyDescent="0.55000000000000004">
      <c r="A283" s="465"/>
      <c r="B283" s="411"/>
      <c r="C283" s="405"/>
      <c r="D283" s="405"/>
      <c r="E283" s="450"/>
      <c r="F283" s="366">
        <v>4888500</v>
      </c>
      <c r="G283" s="446"/>
      <c r="H283" s="409"/>
      <c r="I283" s="298"/>
    </row>
    <row r="284" spans="1:9" ht="37.5" x14ac:dyDescent="0.55000000000000004">
      <c r="A284" s="464">
        <v>131</v>
      </c>
      <c r="B284" s="410" t="s">
        <v>5232</v>
      </c>
      <c r="C284" s="404">
        <v>3500000</v>
      </c>
      <c r="D284" s="404">
        <v>3500000</v>
      </c>
      <c r="E284" s="449" t="s">
        <v>5175</v>
      </c>
      <c r="F284" s="177" t="s">
        <v>5268</v>
      </c>
      <c r="G284" s="177" t="s">
        <v>1685</v>
      </c>
      <c r="H284" s="408" t="s">
        <v>201</v>
      </c>
      <c r="I284" s="297" t="s">
        <v>5233</v>
      </c>
    </row>
    <row r="285" spans="1:9" ht="18.75" customHeight="1" x14ac:dyDescent="0.55000000000000004">
      <c r="A285" s="488"/>
      <c r="B285" s="489"/>
      <c r="C285" s="495"/>
      <c r="D285" s="495"/>
      <c r="E285" s="492"/>
      <c r="F285" s="361">
        <v>3475000</v>
      </c>
      <c r="G285" s="444">
        <v>3470000</v>
      </c>
      <c r="H285" s="493"/>
      <c r="I285" s="301">
        <v>243943</v>
      </c>
    </row>
    <row r="286" spans="1:9" ht="37.5" x14ac:dyDescent="0.55000000000000004">
      <c r="A286" s="488"/>
      <c r="B286" s="489"/>
      <c r="C286" s="495"/>
      <c r="D286" s="495"/>
      <c r="E286" s="492"/>
      <c r="F286" s="271" t="s">
        <v>5234</v>
      </c>
      <c r="G286" s="444"/>
      <c r="H286" s="493"/>
      <c r="I286" s="185"/>
    </row>
    <row r="287" spans="1:9" x14ac:dyDescent="0.55000000000000004">
      <c r="A287" s="488"/>
      <c r="B287" s="489"/>
      <c r="C287" s="495"/>
      <c r="D287" s="495"/>
      <c r="E287" s="492"/>
      <c r="F287" s="361">
        <v>3490000</v>
      </c>
      <c r="G287" s="444"/>
      <c r="H287" s="493"/>
      <c r="I287" s="185"/>
    </row>
    <row r="288" spans="1:9" ht="37.5" x14ac:dyDescent="0.55000000000000004">
      <c r="A288" s="488"/>
      <c r="B288" s="489"/>
      <c r="C288" s="495"/>
      <c r="D288" s="495"/>
      <c r="E288" s="492"/>
      <c r="F288" s="271" t="s">
        <v>5235</v>
      </c>
      <c r="G288" s="444"/>
      <c r="H288" s="493"/>
      <c r="I288" s="185"/>
    </row>
    <row r="289" spans="1:9" x14ac:dyDescent="0.55000000000000004">
      <c r="A289" s="465"/>
      <c r="B289" s="411"/>
      <c r="C289" s="405"/>
      <c r="D289" s="405"/>
      <c r="E289" s="450"/>
      <c r="F289" s="275">
        <v>3500000</v>
      </c>
      <c r="G289" s="446"/>
      <c r="H289" s="409"/>
      <c r="I289" s="298"/>
    </row>
    <row r="290" spans="1:9" x14ac:dyDescent="0.55000000000000004">
      <c r="A290" s="464">
        <v>132</v>
      </c>
      <c r="B290" s="402" t="s">
        <v>5236</v>
      </c>
      <c r="C290" s="404">
        <v>48500</v>
      </c>
      <c r="D290" s="404">
        <v>48500</v>
      </c>
      <c r="E290" s="400" t="s">
        <v>35</v>
      </c>
      <c r="F290" s="355" t="s">
        <v>3590</v>
      </c>
      <c r="G290" s="355" t="s">
        <v>3590</v>
      </c>
      <c r="H290" s="408" t="s">
        <v>201</v>
      </c>
      <c r="I290" s="294" t="s">
        <v>3591</v>
      </c>
    </row>
    <row r="291" spans="1:9" x14ac:dyDescent="0.55000000000000004">
      <c r="A291" s="465"/>
      <c r="B291" s="403"/>
      <c r="C291" s="405"/>
      <c r="D291" s="405"/>
      <c r="E291" s="447"/>
      <c r="F291" s="272">
        <v>48500</v>
      </c>
      <c r="G291" s="272">
        <v>48500</v>
      </c>
      <c r="H291" s="409"/>
      <c r="I291" s="354">
        <v>243943</v>
      </c>
    </row>
    <row r="292" spans="1:9" x14ac:dyDescent="0.55000000000000004">
      <c r="A292" s="477">
        <v>133</v>
      </c>
      <c r="B292" s="483" t="s">
        <v>5237</v>
      </c>
      <c r="C292" s="485">
        <v>254425</v>
      </c>
      <c r="D292" s="485">
        <v>254425</v>
      </c>
      <c r="E292" s="477" t="s">
        <v>35</v>
      </c>
      <c r="F292" s="355" t="s">
        <v>238</v>
      </c>
      <c r="G292" s="356" t="s">
        <v>238</v>
      </c>
      <c r="H292" s="479" t="s">
        <v>201</v>
      </c>
      <c r="I292" s="355" t="s">
        <v>237</v>
      </c>
    </row>
    <row r="293" spans="1:9" x14ac:dyDescent="0.55000000000000004">
      <c r="A293" s="478"/>
      <c r="B293" s="484"/>
      <c r="C293" s="486"/>
      <c r="D293" s="486"/>
      <c r="E293" s="478"/>
      <c r="F293" s="272">
        <v>254425</v>
      </c>
      <c r="G293" s="357">
        <v>254425</v>
      </c>
      <c r="H293" s="480"/>
      <c r="I293" s="358">
        <v>243944</v>
      </c>
    </row>
    <row r="294" spans="1:9" ht="37.5" x14ac:dyDescent="0.55000000000000004">
      <c r="A294" s="464">
        <v>134</v>
      </c>
      <c r="B294" s="467" t="s">
        <v>5238</v>
      </c>
      <c r="C294" s="404">
        <v>17205.599999999999</v>
      </c>
      <c r="D294" s="404">
        <v>17205.599999999999</v>
      </c>
      <c r="E294" s="400" t="s">
        <v>35</v>
      </c>
      <c r="F294" s="355" t="s">
        <v>826</v>
      </c>
      <c r="G294" s="355" t="s">
        <v>826</v>
      </c>
      <c r="H294" s="408" t="s">
        <v>201</v>
      </c>
      <c r="I294" s="299" t="s">
        <v>827</v>
      </c>
    </row>
    <row r="295" spans="1:9" x14ac:dyDescent="0.55000000000000004">
      <c r="A295" s="465"/>
      <c r="B295" s="468"/>
      <c r="C295" s="405"/>
      <c r="D295" s="405"/>
      <c r="E295" s="447"/>
      <c r="F295" s="272">
        <v>17205.599999999999</v>
      </c>
      <c r="G295" s="272">
        <v>17205.599999999999</v>
      </c>
      <c r="H295" s="409"/>
      <c r="I295" s="171">
        <v>243944</v>
      </c>
    </row>
    <row r="296" spans="1:9" ht="37.5" x14ac:dyDescent="0.55000000000000004">
      <c r="A296" s="477">
        <v>135</v>
      </c>
      <c r="B296" s="467" t="s">
        <v>5238</v>
      </c>
      <c r="C296" s="404">
        <v>17205.599999999999</v>
      </c>
      <c r="D296" s="404">
        <v>17205.599999999999</v>
      </c>
      <c r="E296" s="400" t="s">
        <v>35</v>
      </c>
      <c r="F296" s="355" t="s">
        <v>826</v>
      </c>
      <c r="G296" s="355" t="s">
        <v>826</v>
      </c>
      <c r="H296" s="408" t="s">
        <v>201</v>
      </c>
      <c r="I296" s="299" t="s">
        <v>827</v>
      </c>
    </row>
    <row r="297" spans="1:9" x14ac:dyDescent="0.55000000000000004">
      <c r="A297" s="478"/>
      <c r="B297" s="468"/>
      <c r="C297" s="405"/>
      <c r="D297" s="405"/>
      <c r="E297" s="447"/>
      <c r="F297" s="272">
        <v>17205.599999999999</v>
      </c>
      <c r="G297" s="272">
        <v>17205.599999999999</v>
      </c>
      <c r="H297" s="409"/>
      <c r="I297" s="171">
        <v>243944</v>
      </c>
    </row>
    <row r="298" spans="1:9" ht="37.5" x14ac:dyDescent="0.55000000000000004">
      <c r="A298" s="464">
        <v>136</v>
      </c>
      <c r="B298" s="451" t="s">
        <v>5239</v>
      </c>
      <c r="C298" s="404">
        <v>23668.400000000001</v>
      </c>
      <c r="D298" s="404">
        <v>23668.400000000001</v>
      </c>
      <c r="E298" s="400" t="s">
        <v>35</v>
      </c>
      <c r="F298" s="355" t="s">
        <v>916</v>
      </c>
      <c r="G298" s="355" t="s">
        <v>916</v>
      </c>
      <c r="H298" s="408" t="s">
        <v>201</v>
      </c>
      <c r="I298" s="294" t="s">
        <v>2390</v>
      </c>
    </row>
    <row r="299" spans="1:9" x14ac:dyDescent="0.55000000000000004">
      <c r="A299" s="465"/>
      <c r="B299" s="452"/>
      <c r="C299" s="405"/>
      <c r="D299" s="405"/>
      <c r="E299" s="447"/>
      <c r="F299" s="272">
        <v>23668.400000000001</v>
      </c>
      <c r="G299" s="272">
        <v>23668.400000000001</v>
      </c>
      <c r="H299" s="409"/>
      <c r="I299" s="301">
        <v>243944</v>
      </c>
    </row>
    <row r="300" spans="1:9" x14ac:dyDescent="0.55000000000000004">
      <c r="A300" s="477">
        <v>137</v>
      </c>
      <c r="B300" s="410" t="s">
        <v>2554</v>
      </c>
      <c r="C300" s="475">
        <v>13011.2</v>
      </c>
      <c r="D300" s="475">
        <v>13011.2</v>
      </c>
      <c r="E300" s="400" t="s">
        <v>35</v>
      </c>
      <c r="F300" s="177" t="s">
        <v>2552</v>
      </c>
      <c r="G300" s="177" t="s">
        <v>2552</v>
      </c>
      <c r="H300" s="408" t="s">
        <v>201</v>
      </c>
      <c r="I300" s="299" t="s">
        <v>2555</v>
      </c>
    </row>
    <row r="301" spans="1:9" ht="30.75" customHeight="1" x14ac:dyDescent="0.55000000000000004">
      <c r="A301" s="478"/>
      <c r="B301" s="411"/>
      <c r="C301" s="476"/>
      <c r="D301" s="476"/>
      <c r="E301" s="447"/>
      <c r="F301" s="275">
        <v>13011.2</v>
      </c>
      <c r="G301" s="275">
        <v>13011.2</v>
      </c>
      <c r="H301" s="409"/>
      <c r="I301" s="171">
        <v>243944</v>
      </c>
    </row>
    <row r="302" spans="1:9" ht="37.5" x14ac:dyDescent="0.55000000000000004">
      <c r="A302" s="464">
        <v>138</v>
      </c>
      <c r="B302" s="410" t="s">
        <v>2565</v>
      </c>
      <c r="C302" s="475">
        <v>54677</v>
      </c>
      <c r="D302" s="404">
        <v>54677</v>
      </c>
      <c r="E302" s="400" t="s">
        <v>35</v>
      </c>
      <c r="F302" s="177" t="s">
        <v>2545</v>
      </c>
      <c r="G302" s="177" t="s">
        <v>2545</v>
      </c>
      <c r="H302" s="408" t="s">
        <v>201</v>
      </c>
      <c r="I302" s="299" t="s">
        <v>2566</v>
      </c>
    </row>
    <row r="303" spans="1:9" ht="37.5" customHeight="1" x14ac:dyDescent="0.55000000000000004">
      <c r="A303" s="465"/>
      <c r="B303" s="411"/>
      <c r="C303" s="476"/>
      <c r="D303" s="405"/>
      <c r="E303" s="447"/>
      <c r="F303" s="275">
        <v>54677</v>
      </c>
      <c r="G303" s="275">
        <v>54677</v>
      </c>
      <c r="H303" s="409"/>
      <c r="I303" s="171">
        <v>243944</v>
      </c>
    </row>
    <row r="304" spans="1:9" x14ac:dyDescent="0.55000000000000004">
      <c r="A304" s="464">
        <v>139</v>
      </c>
      <c r="B304" s="467" t="s">
        <v>2993</v>
      </c>
      <c r="C304" s="404">
        <v>70020.800000000003</v>
      </c>
      <c r="D304" s="404">
        <v>70020.800000000003</v>
      </c>
      <c r="E304" s="400" t="s">
        <v>35</v>
      </c>
      <c r="F304" s="355" t="s">
        <v>2994</v>
      </c>
      <c r="G304" s="355" t="s">
        <v>2994</v>
      </c>
      <c r="H304" s="408" t="s">
        <v>201</v>
      </c>
      <c r="I304" s="296" t="s">
        <v>2995</v>
      </c>
    </row>
    <row r="305" spans="1:9" x14ac:dyDescent="0.55000000000000004">
      <c r="A305" s="465"/>
      <c r="B305" s="468"/>
      <c r="C305" s="405"/>
      <c r="D305" s="405"/>
      <c r="E305" s="447"/>
      <c r="F305" s="272">
        <v>70020.800000000003</v>
      </c>
      <c r="G305" s="272">
        <v>70020.800000000003</v>
      </c>
      <c r="H305" s="409"/>
      <c r="I305" s="171">
        <v>243944</v>
      </c>
    </row>
    <row r="306" spans="1:9" ht="37.5" x14ac:dyDescent="0.55000000000000004">
      <c r="A306" s="477">
        <v>140</v>
      </c>
      <c r="B306" s="467" t="s">
        <v>5240</v>
      </c>
      <c r="C306" s="404">
        <v>23000</v>
      </c>
      <c r="D306" s="404">
        <v>23000</v>
      </c>
      <c r="E306" s="400" t="s">
        <v>35</v>
      </c>
      <c r="F306" s="355" t="s">
        <v>836</v>
      </c>
      <c r="G306" s="355" t="s">
        <v>836</v>
      </c>
      <c r="H306" s="408" t="s">
        <v>201</v>
      </c>
      <c r="I306" s="299" t="s">
        <v>854</v>
      </c>
    </row>
    <row r="307" spans="1:9" x14ac:dyDescent="0.55000000000000004">
      <c r="A307" s="478"/>
      <c r="B307" s="468"/>
      <c r="C307" s="405"/>
      <c r="D307" s="405"/>
      <c r="E307" s="447"/>
      <c r="F307" s="272">
        <v>23000</v>
      </c>
      <c r="G307" s="272">
        <v>23000</v>
      </c>
      <c r="H307" s="409"/>
      <c r="I307" s="171">
        <v>243947</v>
      </c>
    </row>
    <row r="308" spans="1:9" ht="37.5" x14ac:dyDescent="0.55000000000000004">
      <c r="A308" s="464">
        <v>141</v>
      </c>
      <c r="B308" s="467" t="s">
        <v>857</v>
      </c>
      <c r="C308" s="404">
        <v>9790.5</v>
      </c>
      <c r="D308" s="404">
        <v>9790.5</v>
      </c>
      <c r="E308" s="400" t="s">
        <v>35</v>
      </c>
      <c r="F308" s="355" t="s">
        <v>858</v>
      </c>
      <c r="G308" s="355" t="s">
        <v>858</v>
      </c>
      <c r="H308" s="408" t="s">
        <v>201</v>
      </c>
      <c r="I308" s="299" t="s">
        <v>859</v>
      </c>
    </row>
    <row r="309" spans="1:9" x14ac:dyDescent="0.55000000000000004">
      <c r="A309" s="465"/>
      <c r="B309" s="468"/>
      <c r="C309" s="405"/>
      <c r="D309" s="405"/>
      <c r="E309" s="447"/>
      <c r="F309" s="272">
        <v>9790.5</v>
      </c>
      <c r="G309" s="272">
        <v>9790.5</v>
      </c>
      <c r="H309" s="409"/>
      <c r="I309" s="171">
        <v>243947</v>
      </c>
    </row>
    <row r="310" spans="1:9" ht="37.5" x14ac:dyDescent="0.55000000000000004">
      <c r="A310" s="477">
        <v>142</v>
      </c>
      <c r="B310" s="467" t="s">
        <v>2996</v>
      </c>
      <c r="C310" s="404">
        <v>34668</v>
      </c>
      <c r="D310" s="404">
        <v>34668</v>
      </c>
      <c r="E310" s="400" t="s">
        <v>35</v>
      </c>
      <c r="F310" s="355" t="s">
        <v>2997</v>
      </c>
      <c r="G310" s="355" t="s">
        <v>2997</v>
      </c>
      <c r="H310" s="408" t="s">
        <v>201</v>
      </c>
      <c r="I310" s="296" t="s">
        <v>2998</v>
      </c>
    </row>
    <row r="311" spans="1:9" x14ac:dyDescent="0.55000000000000004">
      <c r="A311" s="478"/>
      <c r="B311" s="468"/>
      <c r="C311" s="405"/>
      <c r="D311" s="405"/>
      <c r="E311" s="447"/>
      <c r="F311" s="272">
        <v>34668</v>
      </c>
      <c r="G311" s="272">
        <v>34668</v>
      </c>
      <c r="H311" s="409"/>
      <c r="I311" s="171">
        <v>243947</v>
      </c>
    </row>
    <row r="312" spans="1:9" x14ac:dyDescent="0.55000000000000004">
      <c r="A312" s="464">
        <v>143</v>
      </c>
      <c r="B312" s="467" t="s">
        <v>3940</v>
      </c>
      <c r="C312" s="412">
        <v>63000</v>
      </c>
      <c r="D312" s="427">
        <v>63000</v>
      </c>
      <c r="E312" s="400" t="s">
        <v>35</v>
      </c>
      <c r="F312" s="355" t="s">
        <v>3941</v>
      </c>
      <c r="G312" s="355" t="s">
        <v>3941</v>
      </c>
      <c r="H312" s="408" t="s">
        <v>201</v>
      </c>
      <c r="I312" s="296" t="s">
        <v>3942</v>
      </c>
    </row>
    <row r="313" spans="1:9" x14ac:dyDescent="0.55000000000000004">
      <c r="A313" s="465"/>
      <c r="B313" s="468"/>
      <c r="C313" s="413"/>
      <c r="D313" s="428"/>
      <c r="E313" s="447"/>
      <c r="F313" s="272">
        <v>63000</v>
      </c>
      <c r="G313" s="272">
        <v>63000</v>
      </c>
      <c r="H313" s="409"/>
      <c r="I313" s="171">
        <v>243947</v>
      </c>
    </row>
    <row r="314" spans="1:9" x14ac:dyDescent="0.55000000000000004">
      <c r="A314" s="477">
        <v>144</v>
      </c>
      <c r="B314" s="467" t="s">
        <v>3943</v>
      </c>
      <c r="C314" s="412">
        <v>18993</v>
      </c>
      <c r="D314" s="427">
        <v>18993</v>
      </c>
      <c r="E314" s="400" t="s">
        <v>35</v>
      </c>
      <c r="F314" s="355" t="s">
        <v>3944</v>
      </c>
      <c r="G314" s="355" t="s">
        <v>3944</v>
      </c>
      <c r="H314" s="408" t="s">
        <v>201</v>
      </c>
      <c r="I314" s="296" t="s">
        <v>3945</v>
      </c>
    </row>
    <row r="315" spans="1:9" x14ac:dyDescent="0.55000000000000004">
      <c r="A315" s="478"/>
      <c r="B315" s="468"/>
      <c r="C315" s="413"/>
      <c r="D315" s="428"/>
      <c r="E315" s="447"/>
      <c r="F315" s="272">
        <v>18993</v>
      </c>
      <c r="G315" s="272">
        <v>18993</v>
      </c>
      <c r="H315" s="409"/>
      <c r="I315" s="171">
        <v>243947</v>
      </c>
    </row>
    <row r="316" spans="1:9" x14ac:dyDescent="0.55000000000000004">
      <c r="A316" s="464">
        <v>145</v>
      </c>
      <c r="B316" s="467" t="s">
        <v>3946</v>
      </c>
      <c r="C316" s="412">
        <v>24000</v>
      </c>
      <c r="D316" s="427">
        <v>24000</v>
      </c>
      <c r="E316" s="400" t="s">
        <v>35</v>
      </c>
      <c r="F316" s="355" t="s">
        <v>3947</v>
      </c>
      <c r="G316" s="355" t="s">
        <v>3947</v>
      </c>
      <c r="H316" s="408" t="s">
        <v>201</v>
      </c>
      <c r="I316" s="296" t="s">
        <v>3948</v>
      </c>
    </row>
    <row r="317" spans="1:9" x14ac:dyDescent="0.55000000000000004">
      <c r="A317" s="465"/>
      <c r="B317" s="468"/>
      <c r="C317" s="413"/>
      <c r="D317" s="428"/>
      <c r="E317" s="447"/>
      <c r="F317" s="272">
        <v>24000</v>
      </c>
      <c r="G317" s="272">
        <v>24000</v>
      </c>
      <c r="H317" s="409"/>
      <c r="I317" s="171">
        <v>243947</v>
      </c>
    </row>
    <row r="318" spans="1:9" ht="37.5" x14ac:dyDescent="0.55000000000000004">
      <c r="A318" s="464">
        <v>146</v>
      </c>
      <c r="B318" s="429" t="s">
        <v>5241</v>
      </c>
      <c r="C318" s="404">
        <v>300990</v>
      </c>
      <c r="D318" s="404">
        <v>300990</v>
      </c>
      <c r="E318" s="400" t="s">
        <v>35</v>
      </c>
      <c r="F318" s="177" t="s">
        <v>3256</v>
      </c>
      <c r="G318" s="177" t="s">
        <v>3256</v>
      </c>
      <c r="H318" s="408" t="s">
        <v>201</v>
      </c>
      <c r="I318" s="296" t="s">
        <v>3257</v>
      </c>
    </row>
    <row r="319" spans="1:9" x14ac:dyDescent="0.55000000000000004">
      <c r="A319" s="465"/>
      <c r="B319" s="430"/>
      <c r="C319" s="405"/>
      <c r="D319" s="405"/>
      <c r="E319" s="447"/>
      <c r="F319" s="275">
        <v>300990</v>
      </c>
      <c r="G319" s="275">
        <v>300990</v>
      </c>
      <c r="H319" s="409"/>
      <c r="I319" s="360">
        <v>243948</v>
      </c>
    </row>
    <row r="320" spans="1:9" ht="37.5" x14ac:dyDescent="0.55000000000000004">
      <c r="A320" s="477">
        <v>147</v>
      </c>
      <c r="B320" s="402" t="s">
        <v>5242</v>
      </c>
      <c r="C320" s="404">
        <v>48805</v>
      </c>
      <c r="D320" s="404">
        <v>48805</v>
      </c>
      <c r="E320" s="400" t="s">
        <v>35</v>
      </c>
      <c r="F320" s="355" t="s">
        <v>3476</v>
      </c>
      <c r="G320" s="355" t="s">
        <v>3476</v>
      </c>
      <c r="H320" s="408" t="s">
        <v>201</v>
      </c>
      <c r="I320" s="294" t="s">
        <v>3579</v>
      </c>
    </row>
    <row r="321" spans="1:9" x14ac:dyDescent="0.55000000000000004">
      <c r="A321" s="478"/>
      <c r="B321" s="403"/>
      <c r="C321" s="405"/>
      <c r="D321" s="405"/>
      <c r="E321" s="447"/>
      <c r="F321" s="272">
        <v>48805</v>
      </c>
      <c r="G321" s="272">
        <v>48805</v>
      </c>
      <c r="H321" s="409"/>
      <c r="I321" s="354">
        <v>243948</v>
      </c>
    </row>
    <row r="322" spans="1:9" ht="37.5" x14ac:dyDescent="0.55000000000000004">
      <c r="A322" s="464">
        <v>148</v>
      </c>
      <c r="B322" s="410" t="s">
        <v>5243</v>
      </c>
      <c r="C322" s="404">
        <v>2300000</v>
      </c>
      <c r="D322" s="404">
        <v>2300000</v>
      </c>
      <c r="E322" s="449" t="s">
        <v>5175</v>
      </c>
      <c r="F322" s="177" t="s">
        <v>5244</v>
      </c>
      <c r="G322" s="177" t="s">
        <v>1686</v>
      </c>
      <c r="H322" s="408" t="s">
        <v>201</v>
      </c>
      <c r="I322" s="297" t="s">
        <v>5245</v>
      </c>
    </row>
    <row r="323" spans="1:9" x14ac:dyDescent="0.55000000000000004">
      <c r="A323" s="488"/>
      <c r="B323" s="489"/>
      <c r="C323" s="495"/>
      <c r="D323" s="495"/>
      <c r="E323" s="492"/>
      <c r="F323" s="361">
        <v>2300000</v>
      </c>
      <c r="G323" s="361">
        <v>2290000</v>
      </c>
      <c r="H323" s="493"/>
      <c r="I323" s="301">
        <v>243949</v>
      </c>
    </row>
    <row r="324" spans="1:9" ht="37.5" x14ac:dyDescent="0.55000000000000004">
      <c r="A324" s="488"/>
      <c r="B324" s="489"/>
      <c r="C324" s="495"/>
      <c r="D324" s="495"/>
      <c r="E324" s="492"/>
      <c r="F324" s="271" t="s">
        <v>5246</v>
      </c>
      <c r="G324" s="271"/>
      <c r="H324" s="493"/>
      <c r="I324" s="185"/>
    </row>
    <row r="325" spans="1:9" x14ac:dyDescent="0.55000000000000004">
      <c r="A325" s="465"/>
      <c r="B325" s="411"/>
      <c r="C325" s="405"/>
      <c r="D325" s="405"/>
      <c r="E325" s="450"/>
      <c r="F325" s="275">
        <v>2500000</v>
      </c>
      <c r="G325" s="178"/>
      <c r="H325" s="409"/>
      <c r="I325" s="298"/>
    </row>
    <row r="326" spans="1:9" x14ac:dyDescent="0.55000000000000004">
      <c r="A326" s="464">
        <v>149</v>
      </c>
      <c r="B326" s="402" t="s">
        <v>5247</v>
      </c>
      <c r="C326" s="404">
        <v>19350</v>
      </c>
      <c r="D326" s="404">
        <v>19350</v>
      </c>
      <c r="E326" s="400" t="s">
        <v>35</v>
      </c>
      <c r="F326" s="355" t="s">
        <v>2088</v>
      </c>
      <c r="G326" s="355" t="s">
        <v>2088</v>
      </c>
      <c r="H326" s="408" t="s">
        <v>201</v>
      </c>
      <c r="I326" s="294" t="s">
        <v>2089</v>
      </c>
    </row>
    <row r="327" spans="1:9" x14ac:dyDescent="0.55000000000000004">
      <c r="A327" s="465"/>
      <c r="B327" s="403"/>
      <c r="C327" s="405"/>
      <c r="D327" s="405"/>
      <c r="E327" s="447"/>
      <c r="F327" s="272">
        <v>19350</v>
      </c>
      <c r="G327" s="272">
        <v>19350</v>
      </c>
      <c r="H327" s="409"/>
      <c r="I327" s="354">
        <v>243949</v>
      </c>
    </row>
    <row r="328" spans="1:9" ht="37.5" x14ac:dyDescent="0.55000000000000004">
      <c r="A328" s="464">
        <v>150</v>
      </c>
      <c r="B328" s="429" t="s">
        <v>5248</v>
      </c>
      <c r="C328" s="404">
        <v>147510.20000000001</v>
      </c>
      <c r="D328" s="404">
        <v>147510.20000000001</v>
      </c>
      <c r="E328" s="400" t="s">
        <v>35</v>
      </c>
      <c r="F328" s="177" t="s">
        <v>1232</v>
      </c>
      <c r="G328" s="177" t="s">
        <v>1232</v>
      </c>
      <c r="H328" s="408" t="s">
        <v>201</v>
      </c>
      <c r="I328" s="296" t="s">
        <v>2567</v>
      </c>
    </row>
    <row r="329" spans="1:9" x14ac:dyDescent="0.55000000000000004">
      <c r="A329" s="465"/>
      <c r="B329" s="430"/>
      <c r="C329" s="405"/>
      <c r="D329" s="405"/>
      <c r="E329" s="447"/>
      <c r="F329" s="275">
        <v>147510.20000000001</v>
      </c>
      <c r="G329" s="275">
        <v>147510.20000000001</v>
      </c>
      <c r="H329" s="409"/>
      <c r="I329" s="171">
        <v>243949</v>
      </c>
    </row>
    <row r="330" spans="1:9" ht="37.5" x14ac:dyDescent="0.55000000000000004">
      <c r="A330" s="464">
        <v>151</v>
      </c>
      <c r="B330" s="429" t="s">
        <v>2568</v>
      </c>
      <c r="C330" s="466">
        <v>24000</v>
      </c>
      <c r="D330" s="466">
        <v>24000</v>
      </c>
      <c r="E330" s="400" t="s">
        <v>35</v>
      </c>
      <c r="F330" s="177" t="s">
        <v>2569</v>
      </c>
      <c r="G330" s="177" t="s">
        <v>2569</v>
      </c>
      <c r="H330" s="408" t="s">
        <v>201</v>
      </c>
      <c r="I330" s="353" t="s">
        <v>2570</v>
      </c>
    </row>
    <row r="331" spans="1:9" x14ac:dyDescent="0.55000000000000004">
      <c r="A331" s="465"/>
      <c r="B331" s="430"/>
      <c r="C331" s="446"/>
      <c r="D331" s="446"/>
      <c r="E331" s="447"/>
      <c r="F331" s="275">
        <v>24000</v>
      </c>
      <c r="G331" s="275">
        <v>24000</v>
      </c>
      <c r="H331" s="409"/>
      <c r="I331" s="171">
        <v>243949</v>
      </c>
    </row>
    <row r="332" spans="1:9" ht="37.5" x14ac:dyDescent="0.55000000000000004">
      <c r="A332" s="464">
        <v>152</v>
      </c>
      <c r="B332" s="467" t="s">
        <v>3949</v>
      </c>
      <c r="C332" s="412">
        <v>22020.6</v>
      </c>
      <c r="D332" s="427">
        <v>22020.6</v>
      </c>
      <c r="E332" s="400" t="s">
        <v>35</v>
      </c>
      <c r="F332" s="355" t="s">
        <v>3904</v>
      </c>
      <c r="G332" s="355" t="s">
        <v>3904</v>
      </c>
      <c r="H332" s="408" t="s">
        <v>201</v>
      </c>
      <c r="I332" s="296" t="s">
        <v>3950</v>
      </c>
    </row>
    <row r="333" spans="1:9" x14ac:dyDescent="0.55000000000000004">
      <c r="A333" s="465"/>
      <c r="B333" s="468"/>
      <c r="C333" s="413"/>
      <c r="D333" s="428"/>
      <c r="E333" s="447"/>
      <c r="F333" s="272">
        <v>22020.6</v>
      </c>
      <c r="G333" s="272">
        <v>22020.6</v>
      </c>
      <c r="H333" s="409"/>
      <c r="I333" s="171">
        <v>243949</v>
      </c>
    </row>
    <row r="334" spans="1:9" ht="37.5" x14ac:dyDescent="0.55000000000000004">
      <c r="A334" s="464">
        <v>153</v>
      </c>
      <c r="B334" s="402" t="s">
        <v>5249</v>
      </c>
      <c r="C334" s="404">
        <v>5988.79</v>
      </c>
      <c r="D334" s="404">
        <v>5988.79</v>
      </c>
      <c r="E334" s="400" t="s">
        <v>35</v>
      </c>
      <c r="F334" s="355" t="s">
        <v>895</v>
      </c>
      <c r="G334" s="355" t="s">
        <v>895</v>
      </c>
      <c r="H334" s="408" t="s">
        <v>201</v>
      </c>
      <c r="I334" s="353" t="s">
        <v>896</v>
      </c>
    </row>
    <row r="335" spans="1:9" x14ac:dyDescent="0.55000000000000004">
      <c r="A335" s="465"/>
      <c r="B335" s="403"/>
      <c r="C335" s="405"/>
      <c r="D335" s="405"/>
      <c r="E335" s="447"/>
      <c r="F335" s="272">
        <v>5988.79</v>
      </c>
      <c r="G335" s="272">
        <v>5988.79</v>
      </c>
      <c r="H335" s="409"/>
      <c r="I335" s="171">
        <v>243950</v>
      </c>
    </row>
    <row r="336" spans="1:9" ht="37.5" x14ac:dyDescent="0.55000000000000004">
      <c r="A336" s="464">
        <v>154</v>
      </c>
      <c r="B336" s="402" t="s">
        <v>5250</v>
      </c>
      <c r="C336" s="404">
        <v>34450</v>
      </c>
      <c r="D336" s="404">
        <v>34450</v>
      </c>
      <c r="E336" s="400" t="s">
        <v>35</v>
      </c>
      <c r="F336" s="355" t="s">
        <v>125</v>
      </c>
      <c r="G336" s="355" t="s">
        <v>125</v>
      </c>
      <c r="H336" s="408" t="s">
        <v>201</v>
      </c>
      <c r="I336" s="353" t="s">
        <v>899</v>
      </c>
    </row>
    <row r="337" spans="1:9" x14ac:dyDescent="0.55000000000000004">
      <c r="A337" s="465"/>
      <c r="B337" s="403"/>
      <c r="C337" s="405"/>
      <c r="D337" s="405"/>
      <c r="E337" s="447"/>
      <c r="F337" s="272">
        <v>34450</v>
      </c>
      <c r="G337" s="272">
        <v>34450</v>
      </c>
      <c r="H337" s="409"/>
      <c r="I337" s="171">
        <v>243950</v>
      </c>
    </row>
    <row r="338" spans="1:9" x14ac:dyDescent="0.55000000000000004">
      <c r="A338" s="464">
        <v>155</v>
      </c>
      <c r="B338" s="402" t="s">
        <v>5251</v>
      </c>
      <c r="C338" s="404">
        <v>84410</v>
      </c>
      <c r="D338" s="404">
        <v>84410</v>
      </c>
      <c r="E338" s="400" t="s">
        <v>35</v>
      </c>
      <c r="F338" s="355" t="s">
        <v>900</v>
      </c>
      <c r="G338" s="355" t="s">
        <v>900</v>
      </c>
      <c r="H338" s="408" t="s">
        <v>201</v>
      </c>
      <c r="I338" s="353" t="s">
        <v>901</v>
      </c>
    </row>
    <row r="339" spans="1:9" x14ac:dyDescent="0.55000000000000004">
      <c r="A339" s="465"/>
      <c r="B339" s="403"/>
      <c r="C339" s="405"/>
      <c r="D339" s="405"/>
      <c r="E339" s="447"/>
      <c r="F339" s="272">
        <v>84410</v>
      </c>
      <c r="G339" s="272">
        <v>84410</v>
      </c>
      <c r="H339" s="409"/>
      <c r="I339" s="171">
        <v>243950</v>
      </c>
    </row>
    <row r="340" spans="1:9" ht="37.5" x14ac:dyDescent="0.55000000000000004">
      <c r="A340" s="464">
        <v>156</v>
      </c>
      <c r="B340" s="402" t="s">
        <v>5252</v>
      </c>
      <c r="C340" s="404">
        <v>10700</v>
      </c>
      <c r="D340" s="404">
        <v>10700</v>
      </c>
      <c r="E340" s="400" t="s">
        <v>35</v>
      </c>
      <c r="F340" s="355" t="s">
        <v>902</v>
      </c>
      <c r="G340" s="355" t="s">
        <v>902</v>
      </c>
      <c r="H340" s="408" t="s">
        <v>201</v>
      </c>
      <c r="I340" s="353" t="s">
        <v>903</v>
      </c>
    </row>
    <row r="341" spans="1:9" x14ac:dyDescent="0.55000000000000004">
      <c r="A341" s="465"/>
      <c r="B341" s="403"/>
      <c r="C341" s="405"/>
      <c r="D341" s="405"/>
      <c r="E341" s="447"/>
      <c r="F341" s="272">
        <v>10700</v>
      </c>
      <c r="G341" s="272">
        <v>10700</v>
      </c>
      <c r="H341" s="409"/>
      <c r="I341" s="171">
        <v>243950</v>
      </c>
    </row>
    <row r="342" spans="1:9" ht="37.5" x14ac:dyDescent="0.55000000000000004">
      <c r="A342" s="464">
        <v>157</v>
      </c>
      <c r="B342" s="402" t="s">
        <v>5253</v>
      </c>
      <c r="C342" s="404">
        <v>240280</v>
      </c>
      <c r="D342" s="404">
        <v>240280</v>
      </c>
      <c r="E342" s="400" t="s">
        <v>35</v>
      </c>
      <c r="F342" s="355" t="s">
        <v>2090</v>
      </c>
      <c r="G342" s="355" t="s">
        <v>2090</v>
      </c>
      <c r="H342" s="408" t="s">
        <v>201</v>
      </c>
      <c r="I342" s="294" t="s">
        <v>2091</v>
      </c>
    </row>
    <row r="343" spans="1:9" x14ac:dyDescent="0.55000000000000004">
      <c r="A343" s="465"/>
      <c r="B343" s="403"/>
      <c r="C343" s="405"/>
      <c r="D343" s="405"/>
      <c r="E343" s="447"/>
      <c r="F343" s="272">
        <v>240280</v>
      </c>
      <c r="G343" s="272">
        <v>240280</v>
      </c>
      <c r="H343" s="409"/>
      <c r="I343" s="354">
        <v>243950</v>
      </c>
    </row>
    <row r="344" spans="1:9" x14ac:dyDescent="0.55000000000000004">
      <c r="A344" s="464">
        <v>158</v>
      </c>
      <c r="B344" s="402" t="s">
        <v>5254</v>
      </c>
      <c r="C344" s="404">
        <v>5080</v>
      </c>
      <c r="D344" s="404">
        <v>5080</v>
      </c>
      <c r="E344" s="400" t="s">
        <v>35</v>
      </c>
      <c r="F344" s="355" t="s">
        <v>2092</v>
      </c>
      <c r="G344" s="355" t="s">
        <v>2092</v>
      </c>
      <c r="H344" s="408" t="s">
        <v>201</v>
      </c>
      <c r="I344" s="294" t="s">
        <v>2093</v>
      </c>
    </row>
    <row r="345" spans="1:9" x14ac:dyDescent="0.55000000000000004">
      <c r="A345" s="465"/>
      <c r="B345" s="403"/>
      <c r="C345" s="405"/>
      <c r="D345" s="405"/>
      <c r="E345" s="447"/>
      <c r="F345" s="272">
        <v>5080</v>
      </c>
      <c r="G345" s="272">
        <v>5080</v>
      </c>
      <c r="H345" s="409"/>
      <c r="I345" s="354">
        <v>243950</v>
      </c>
    </row>
    <row r="346" spans="1:9" x14ac:dyDescent="0.55000000000000004">
      <c r="A346" s="464">
        <v>159</v>
      </c>
      <c r="B346" s="402" t="s">
        <v>2056</v>
      </c>
      <c r="C346" s="404">
        <v>41007.75</v>
      </c>
      <c r="D346" s="404">
        <v>41007.75</v>
      </c>
      <c r="E346" s="400" t="s">
        <v>35</v>
      </c>
      <c r="F346" s="355" t="s">
        <v>2094</v>
      </c>
      <c r="G346" s="355" t="s">
        <v>2094</v>
      </c>
      <c r="H346" s="408" t="s">
        <v>201</v>
      </c>
      <c r="I346" s="294" t="s">
        <v>2095</v>
      </c>
    </row>
    <row r="347" spans="1:9" x14ac:dyDescent="0.55000000000000004">
      <c r="A347" s="465"/>
      <c r="B347" s="403"/>
      <c r="C347" s="405"/>
      <c r="D347" s="405"/>
      <c r="E347" s="447"/>
      <c r="F347" s="272">
        <v>41007.75</v>
      </c>
      <c r="G347" s="272">
        <v>41007.75</v>
      </c>
      <c r="H347" s="409"/>
      <c r="I347" s="354">
        <v>243950</v>
      </c>
    </row>
    <row r="348" spans="1:9" x14ac:dyDescent="0.55000000000000004">
      <c r="A348" s="464">
        <v>160</v>
      </c>
      <c r="B348" s="402" t="s">
        <v>2059</v>
      </c>
      <c r="C348" s="404">
        <v>23968</v>
      </c>
      <c r="D348" s="404">
        <v>23968</v>
      </c>
      <c r="E348" s="400" t="s">
        <v>35</v>
      </c>
      <c r="F348" s="355" t="s">
        <v>2096</v>
      </c>
      <c r="G348" s="355" t="s">
        <v>2096</v>
      </c>
      <c r="H348" s="408" t="s">
        <v>201</v>
      </c>
      <c r="I348" s="294" t="s">
        <v>2097</v>
      </c>
    </row>
    <row r="349" spans="1:9" x14ac:dyDescent="0.55000000000000004">
      <c r="A349" s="465"/>
      <c r="B349" s="403"/>
      <c r="C349" s="405"/>
      <c r="D349" s="405"/>
      <c r="E349" s="447"/>
      <c r="F349" s="272">
        <v>23968</v>
      </c>
      <c r="G349" s="272">
        <v>23968</v>
      </c>
      <c r="H349" s="409"/>
      <c r="I349" s="354">
        <v>243950</v>
      </c>
    </row>
    <row r="350" spans="1:9" x14ac:dyDescent="0.55000000000000004">
      <c r="A350" s="464">
        <v>161</v>
      </c>
      <c r="B350" s="402" t="s">
        <v>2062</v>
      </c>
      <c r="C350" s="404">
        <v>28355</v>
      </c>
      <c r="D350" s="404">
        <v>28355</v>
      </c>
      <c r="E350" s="400" t="s">
        <v>35</v>
      </c>
      <c r="F350" s="355" t="s">
        <v>2098</v>
      </c>
      <c r="G350" s="355" t="s">
        <v>2098</v>
      </c>
      <c r="H350" s="408" t="s">
        <v>201</v>
      </c>
      <c r="I350" s="294" t="s">
        <v>2099</v>
      </c>
    </row>
    <row r="351" spans="1:9" x14ac:dyDescent="0.55000000000000004">
      <c r="A351" s="465"/>
      <c r="B351" s="403"/>
      <c r="C351" s="405"/>
      <c r="D351" s="405"/>
      <c r="E351" s="447"/>
      <c r="F351" s="272">
        <v>28355</v>
      </c>
      <c r="G351" s="272">
        <v>28355</v>
      </c>
      <c r="H351" s="409"/>
      <c r="I351" s="354">
        <v>243950</v>
      </c>
    </row>
    <row r="352" spans="1:9" ht="37.5" x14ac:dyDescent="0.55000000000000004">
      <c r="A352" s="464">
        <v>162</v>
      </c>
      <c r="B352" s="402" t="s">
        <v>2065</v>
      </c>
      <c r="C352" s="404">
        <v>17976</v>
      </c>
      <c r="D352" s="404">
        <v>17976</v>
      </c>
      <c r="E352" s="400" t="s">
        <v>35</v>
      </c>
      <c r="F352" s="355" t="s">
        <v>746</v>
      </c>
      <c r="G352" s="355" t="s">
        <v>746</v>
      </c>
      <c r="H352" s="408" t="s">
        <v>201</v>
      </c>
      <c r="I352" s="294" t="s">
        <v>2101</v>
      </c>
    </row>
    <row r="353" spans="1:9" x14ac:dyDescent="0.55000000000000004">
      <c r="A353" s="465"/>
      <c r="B353" s="403"/>
      <c r="C353" s="405"/>
      <c r="D353" s="405"/>
      <c r="E353" s="447"/>
      <c r="F353" s="272">
        <v>17976</v>
      </c>
      <c r="G353" s="272">
        <v>17976</v>
      </c>
      <c r="H353" s="409"/>
      <c r="I353" s="354">
        <v>243950</v>
      </c>
    </row>
    <row r="354" spans="1:9" x14ac:dyDescent="0.55000000000000004">
      <c r="A354" s="464">
        <v>163</v>
      </c>
      <c r="B354" s="402" t="s">
        <v>2044</v>
      </c>
      <c r="C354" s="404">
        <v>19260</v>
      </c>
      <c r="D354" s="404">
        <v>19260</v>
      </c>
      <c r="E354" s="400" t="s">
        <v>35</v>
      </c>
      <c r="F354" s="355" t="s">
        <v>2102</v>
      </c>
      <c r="G354" s="355" t="s">
        <v>2102</v>
      </c>
      <c r="H354" s="408" t="s">
        <v>201</v>
      </c>
      <c r="I354" s="294" t="s">
        <v>2103</v>
      </c>
    </row>
    <row r="355" spans="1:9" x14ac:dyDescent="0.55000000000000004">
      <c r="A355" s="465"/>
      <c r="B355" s="403"/>
      <c r="C355" s="405"/>
      <c r="D355" s="405"/>
      <c r="E355" s="447"/>
      <c r="F355" s="272">
        <v>19260</v>
      </c>
      <c r="G355" s="272">
        <v>19260</v>
      </c>
      <c r="H355" s="409"/>
      <c r="I355" s="354">
        <v>243950</v>
      </c>
    </row>
    <row r="356" spans="1:9" x14ac:dyDescent="0.55000000000000004">
      <c r="A356" s="464">
        <v>164</v>
      </c>
      <c r="B356" s="429" t="s">
        <v>5255</v>
      </c>
      <c r="C356" s="466">
        <v>8150</v>
      </c>
      <c r="D356" s="466">
        <v>8150</v>
      </c>
      <c r="E356" s="400" t="s">
        <v>35</v>
      </c>
      <c r="F356" s="177" t="s">
        <v>3273</v>
      </c>
      <c r="G356" s="177" t="s">
        <v>3273</v>
      </c>
      <c r="H356" s="408" t="s">
        <v>201</v>
      </c>
      <c r="I356" s="353" t="s">
        <v>3274</v>
      </c>
    </row>
    <row r="357" spans="1:9" x14ac:dyDescent="0.55000000000000004">
      <c r="A357" s="465"/>
      <c r="B357" s="430"/>
      <c r="C357" s="446"/>
      <c r="D357" s="446"/>
      <c r="E357" s="447"/>
      <c r="F357" s="275">
        <v>8150</v>
      </c>
      <c r="G357" s="275">
        <v>8150</v>
      </c>
      <c r="H357" s="409"/>
      <c r="I357" s="171">
        <v>243950</v>
      </c>
    </row>
    <row r="358" spans="1:9" ht="37.5" x14ac:dyDescent="0.55000000000000004">
      <c r="A358" s="464">
        <v>165</v>
      </c>
      <c r="B358" s="402" t="s">
        <v>5256</v>
      </c>
      <c r="C358" s="404">
        <v>13500</v>
      </c>
      <c r="D358" s="404">
        <v>13500</v>
      </c>
      <c r="E358" s="400" t="s">
        <v>35</v>
      </c>
      <c r="F358" s="355" t="s">
        <v>3557</v>
      </c>
      <c r="G358" s="355" t="s">
        <v>3557</v>
      </c>
      <c r="H358" s="408" t="s">
        <v>201</v>
      </c>
      <c r="I358" s="294" t="s">
        <v>3580</v>
      </c>
    </row>
    <row r="359" spans="1:9" x14ac:dyDescent="0.55000000000000004">
      <c r="A359" s="465"/>
      <c r="B359" s="403"/>
      <c r="C359" s="405"/>
      <c r="D359" s="405"/>
      <c r="E359" s="447"/>
      <c r="F359" s="272">
        <v>13500</v>
      </c>
      <c r="G359" s="272">
        <v>13500</v>
      </c>
      <c r="H359" s="409"/>
      <c r="I359" s="354">
        <v>243950</v>
      </c>
    </row>
    <row r="360" spans="1:9" ht="37.5" x14ac:dyDescent="0.55000000000000004">
      <c r="A360" s="464">
        <v>166</v>
      </c>
      <c r="B360" s="402" t="s">
        <v>5257</v>
      </c>
      <c r="C360" s="404">
        <v>5350</v>
      </c>
      <c r="D360" s="404">
        <v>5350</v>
      </c>
      <c r="E360" s="400" t="s">
        <v>35</v>
      </c>
      <c r="F360" s="355" t="s">
        <v>3592</v>
      </c>
      <c r="G360" s="355" t="s">
        <v>3592</v>
      </c>
      <c r="H360" s="408" t="s">
        <v>201</v>
      </c>
      <c r="I360" s="294" t="s">
        <v>3593</v>
      </c>
    </row>
    <row r="361" spans="1:9" x14ac:dyDescent="0.55000000000000004">
      <c r="A361" s="465"/>
      <c r="B361" s="403"/>
      <c r="C361" s="405"/>
      <c r="D361" s="405"/>
      <c r="E361" s="447"/>
      <c r="F361" s="272">
        <v>5350</v>
      </c>
      <c r="G361" s="272">
        <v>5350</v>
      </c>
      <c r="H361" s="409"/>
      <c r="I361" s="354">
        <v>243950</v>
      </c>
    </row>
    <row r="362" spans="1:9" x14ac:dyDescent="0.55000000000000004">
      <c r="A362" s="464">
        <v>167</v>
      </c>
      <c r="B362" s="467" t="s">
        <v>3946</v>
      </c>
      <c r="C362" s="412">
        <v>63000</v>
      </c>
      <c r="D362" s="427">
        <v>63000</v>
      </c>
      <c r="E362" s="400" t="s">
        <v>35</v>
      </c>
      <c r="F362" s="355" t="s">
        <v>3951</v>
      </c>
      <c r="G362" s="355" t="s">
        <v>3951</v>
      </c>
      <c r="H362" s="408" t="s">
        <v>201</v>
      </c>
      <c r="I362" s="296" t="s">
        <v>3952</v>
      </c>
    </row>
    <row r="363" spans="1:9" x14ac:dyDescent="0.55000000000000004">
      <c r="A363" s="465"/>
      <c r="B363" s="468"/>
      <c r="C363" s="413"/>
      <c r="D363" s="428"/>
      <c r="E363" s="447"/>
      <c r="F363" s="272">
        <v>63000</v>
      </c>
      <c r="G363" s="272">
        <v>63000</v>
      </c>
      <c r="H363" s="409"/>
      <c r="I363" s="171">
        <v>243950</v>
      </c>
    </row>
    <row r="364" spans="1:9" ht="37.5" x14ac:dyDescent="0.55000000000000004">
      <c r="A364" s="464">
        <v>168</v>
      </c>
      <c r="B364" s="467" t="s">
        <v>3953</v>
      </c>
      <c r="C364" s="412">
        <v>70000</v>
      </c>
      <c r="D364" s="427">
        <v>70000</v>
      </c>
      <c r="E364" s="400" t="s">
        <v>35</v>
      </c>
      <c r="F364" s="355" t="s">
        <v>3954</v>
      </c>
      <c r="G364" s="355" t="s">
        <v>3954</v>
      </c>
      <c r="H364" s="408" t="s">
        <v>201</v>
      </c>
      <c r="I364" s="296" t="s">
        <v>3955</v>
      </c>
    </row>
    <row r="365" spans="1:9" x14ac:dyDescent="0.55000000000000004">
      <c r="A365" s="465"/>
      <c r="B365" s="468"/>
      <c r="C365" s="413"/>
      <c r="D365" s="428"/>
      <c r="E365" s="447"/>
      <c r="F365" s="272">
        <v>70000</v>
      </c>
      <c r="G365" s="272">
        <v>70000</v>
      </c>
      <c r="H365" s="409"/>
      <c r="I365" s="171">
        <v>243950</v>
      </c>
    </row>
    <row r="366" spans="1:9" ht="37.5" x14ac:dyDescent="0.55000000000000004">
      <c r="A366" s="464">
        <v>169</v>
      </c>
      <c r="B366" s="467" t="s">
        <v>4644</v>
      </c>
      <c r="C366" s="404">
        <v>41612.300000000003</v>
      </c>
      <c r="D366" s="404">
        <v>41612.300000000003</v>
      </c>
      <c r="E366" s="400" t="s">
        <v>35</v>
      </c>
      <c r="F366" s="294" t="s">
        <v>435</v>
      </c>
      <c r="G366" s="294" t="s">
        <v>435</v>
      </c>
      <c r="H366" s="408" t="s">
        <v>201</v>
      </c>
      <c r="I366" s="296" t="s">
        <v>4645</v>
      </c>
    </row>
    <row r="367" spans="1:9" x14ac:dyDescent="0.55000000000000004">
      <c r="A367" s="465"/>
      <c r="B367" s="468"/>
      <c r="C367" s="405"/>
      <c r="D367" s="405"/>
      <c r="E367" s="447"/>
      <c r="F367" s="272">
        <v>41612.300000000003</v>
      </c>
      <c r="G367" s="272">
        <v>41612.300000000003</v>
      </c>
      <c r="H367" s="409"/>
      <c r="I367" s="171">
        <v>243950</v>
      </c>
    </row>
    <row r="368" spans="1:9" x14ac:dyDescent="0.55000000000000004">
      <c r="A368" s="464">
        <v>170</v>
      </c>
      <c r="B368" s="467" t="s">
        <v>5258</v>
      </c>
      <c r="C368" s="404">
        <v>25552</v>
      </c>
      <c r="D368" s="404">
        <v>25552</v>
      </c>
      <c r="E368" s="400" t="s">
        <v>35</v>
      </c>
      <c r="F368" s="294" t="s">
        <v>3568</v>
      </c>
      <c r="G368" s="294" t="s">
        <v>3568</v>
      </c>
      <c r="H368" s="408" t="s">
        <v>201</v>
      </c>
      <c r="I368" s="296" t="s">
        <v>4646</v>
      </c>
    </row>
    <row r="369" spans="1:9" x14ac:dyDescent="0.55000000000000004">
      <c r="A369" s="465"/>
      <c r="B369" s="468"/>
      <c r="C369" s="405"/>
      <c r="D369" s="405"/>
      <c r="E369" s="447"/>
      <c r="F369" s="272">
        <v>25552</v>
      </c>
      <c r="G369" s="272">
        <v>25552</v>
      </c>
      <c r="H369" s="409"/>
      <c r="I369" s="171">
        <v>243950</v>
      </c>
    </row>
    <row r="370" spans="1:9" ht="37.5" x14ac:dyDescent="0.55000000000000004">
      <c r="A370" s="464">
        <v>171</v>
      </c>
      <c r="B370" s="467" t="s">
        <v>5259</v>
      </c>
      <c r="C370" s="404">
        <v>850000</v>
      </c>
      <c r="D370" s="404">
        <v>850000</v>
      </c>
      <c r="E370" s="400" t="s">
        <v>35</v>
      </c>
      <c r="F370" s="355" t="s">
        <v>103</v>
      </c>
      <c r="G370" s="355" t="s">
        <v>103</v>
      </c>
      <c r="H370" s="408" t="s">
        <v>201</v>
      </c>
      <c r="I370" s="296" t="s">
        <v>4647</v>
      </c>
    </row>
    <row r="371" spans="1:9" x14ac:dyDescent="0.55000000000000004">
      <c r="A371" s="465"/>
      <c r="B371" s="468"/>
      <c r="C371" s="405"/>
      <c r="D371" s="405"/>
      <c r="E371" s="447"/>
      <c r="F371" s="272">
        <v>850000</v>
      </c>
      <c r="G371" s="272">
        <v>850000</v>
      </c>
      <c r="H371" s="409"/>
      <c r="I371" s="171">
        <v>243950</v>
      </c>
    </row>
    <row r="372" spans="1:9" x14ac:dyDescent="0.55000000000000004">
      <c r="A372" s="464">
        <v>172</v>
      </c>
      <c r="B372" s="469" t="s">
        <v>249</v>
      </c>
      <c r="C372" s="471">
        <v>28000</v>
      </c>
      <c r="D372" s="471">
        <v>27734.400000000001</v>
      </c>
      <c r="E372" s="473" t="s">
        <v>35</v>
      </c>
      <c r="F372" s="356" t="s">
        <v>250</v>
      </c>
      <c r="G372" s="356" t="s">
        <v>250</v>
      </c>
      <c r="H372" s="479" t="s">
        <v>201</v>
      </c>
      <c r="I372" s="355" t="s">
        <v>251</v>
      </c>
    </row>
    <row r="373" spans="1:9" x14ac:dyDescent="0.55000000000000004">
      <c r="A373" s="465"/>
      <c r="B373" s="470"/>
      <c r="C373" s="472"/>
      <c r="D373" s="472"/>
      <c r="E373" s="474"/>
      <c r="F373" s="357">
        <v>27734.400000000001</v>
      </c>
      <c r="G373" s="357">
        <v>27734.400000000001</v>
      </c>
      <c r="H373" s="480"/>
      <c r="I373" s="358">
        <v>243951</v>
      </c>
    </row>
    <row r="374" spans="1:9" ht="37.5" x14ac:dyDescent="0.55000000000000004">
      <c r="A374" s="464">
        <v>173</v>
      </c>
      <c r="B374" s="469" t="s">
        <v>100</v>
      </c>
      <c r="C374" s="471">
        <v>27000</v>
      </c>
      <c r="D374" s="471">
        <v>25894</v>
      </c>
      <c r="E374" s="473" t="s">
        <v>35</v>
      </c>
      <c r="F374" s="356" t="s">
        <v>101</v>
      </c>
      <c r="G374" s="356" t="s">
        <v>101</v>
      </c>
      <c r="H374" s="479" t="s">
        <v>201</v>
      </c>
      <c r="I374" s="355" t="s">
        <v>254</v>
      </c>
    </row>
    <row r="375" spans="1:9" x14ac:dyDescent="0.55000000000000004">
      <c r="A375" s="465"/>
      <c r="B375" s="470"/>
      <c r="C375" s="472"/>
      <c r="D375" s="472"/>
      <c r="E375" s="474"/>
      <c r="F375" s="357">
        <v>25894</v>
      </c>
      <c r="G375" s="357">
        <v>25894</v>
      </c>
      <c r="H375" s="480"/>
      <c r="I375" s="358">
        <v>243951</v>
      </c>
    </row>
    <row r="376" spans="1:9" ht="37.5" x14ac:dyDescent="0.55000000000000004">
      <c r="A376" s="464">
        <v>174</v>
      </c>
      <c r="B376" s="410" t="s">
        <v>5260</v>
      </c>
      <c r="C376" s="404">
        <v>1800000</v>
      </c>
      <c r="D376" s="404">
        <v>1800000</v>
      </c>
      <c r="E376" s="449" t="s">
        <v>5175</v>
      </c>
      <c r="F376" s="177" t="s">
        <v>5266</v>
      </c>
      <c r="G376" s="177" t="s">
        <v>1687</v>
      </c>
      <c r="H376" s="408" t="s">
        <v>201</v>
      </c>
      <c r="I376" s="297" t="s">
        <v>5261</v>
      </c>
    </row>
    <row r="377" spans="1:9" x14ac:dyDescent="0.55000000000000004">
      <c r="A377" s="488"/>
      <c r="B377" s="489"/>
      <c r="C377" s="495"/>
      <c r="D377" s="495"/>
      <c r="E377" s="492"/>
      <c r="F377" s="361">
        <v>1798000</v>
      </c>
      <c r="G377" s="361">
        <v>1798000</v>
      </c>
      <c r="H377" s="493"/>
      <c r="I377" s="301">
        <v>243951</v>
      </c>
    </row>
    <row r="378" spans="1:9" x14ac:dyDescent="0.55000000000000004">
      <c r="A378" s="488"/>
      <c r="B378" s="489"/>
      <c r="C378" s="495"/>
      <c r="D378" s="495"/>
      <c r="E378" s="492"/>
      <c r="F378" s="271" t="s">
        <v>5267</v>
      </c>
      <c r="G378" s="271"/>
      <c r="H378" s="493"/>
      <c r="I378" s="185"/>
    </row>
    <row r="379" spans="1:9" x14ac:dyDescent="0.55000000000000004">
      <c r="A379" s="465"/>
      <c r="B379" s="411"/>
      <c r="C379" s="405"/>
      <c r="D379" s="405"/>
      <c r="E379" s="450"/>
      <c r="F379" s="275">
        <v>1794740</v>
      </c>
      <c r="G379" s="178"/>
      <c r="H379" s="409"/>
      <c r="I379" s="171"/>
    </row>
    <row r="380" spans="1:9" ht="37.5" x14ac:dyDescent="0.55000000000000004">
      <c r="A380" s="464">
        <v>175</v>
      </c>
      <c r="B380" s="402" t="s">
        <v>5262</v>
      </c>
      <c r="C380" s="404">
        <v>46100</v>
      </c>
      <c r="D380" s="404">
        <v>46100</v>
      </c>
      <c r="E380" s="400" t="s">
        <v>35</v>
      </c>
      <c r="F380" s="355" t="s">
        <v>3478</v>
      </c>
      <c r="G380" s="355" t="s">
        <v>3478</v>
      </c>
      <c r="H380" s="408" t="s">
        <v>201</v>
      </c>
      <c r="I380" s="294" t="s">
        <v>3571</v>
      </c>
    </row>
    <row r="381" spans="1:9" x14ac:dyDescent="0.55000000000000004">
      <c r="A381" s="465"/>
      <c r="B381" s="403"/>
      <c r="C381" s="405"/>
      <c r="D381" s="405"/>
      <c r="E381" s="447"/>
      <c r="F381" s="272">
        <v>46100</v>
      </c>
      <c r="G381" s="272">
        <v>46100</v>
      </c>
      <c r="H381" s="409"/>
      <c r="I381" s="358">
        <v>243951</v>
      </c>
    </row>
    <row r="382" spans="1:9" ht="37.5" x14ac:dyDescent="0.55000000000000004">
      <c r="A382" s="464">
        <v>176</v>
      </c>
      <c r="B382" s="402" t="s">
        <v>5263</v>
      </c>
      <c r="C382" s="404">
        <v>55733.599999999999</v>
      </c>
      <c r="D382" s="404">
        <v>55733.599999999999</v>
      </c>
      <c r="E382" s="400" t="s">
        <v>35</v>
      </c>
      <c r="F382" s="355" t="s">
        <v>1439</v>
      </c>
      <c r="G382" s="355" t="s">
        <v>1439</v>
      </c>
      <c r="H382" s="408" t="s">
        <v>201</v>
      </c>
      <c r="I382" s="294" t="s">
        <v>3572</v>
      </c>
    </row>
    <row r="383" spans="1:9" x14ac:dyDescent="0.55000000000000004">
      <c r="A383" s="465"/>
      <c r="B383" s="403"/>
      <c r="C383" s="405"/>
      <c r="D383" s="405"/>
      <c r="E383" s="447"/>
      <c r="F383" s="272">
        <v>55733.599999999999</v>
      </c>
      <c r="G383" s="272">
        <v>55733.599999999999</v>
      </c>
      <c r="H383" s="409"/>
      <c r="I383" s="358">
        <v>243951</v>
      </c>
    </row>
    <row r="384" spans="1:9" ht="37.5" x14ac:dyDescent="0.55000000000000004">
      <c r="A384" s="464">
        <v>177</v>
      </c>
      <c r="B384" s="402" t="s">
        <v>5264</v>
      </c>
      <c r="C384" s="404">
        <v>71818.399999999994</v>
      </c>
      <c r="D384" s="404">
        <v>71818.399999999994</v>
      </c>
      <c r="E384" s="400" t="s">
        <v>35</v>
      </c>
      <c r="F384" s="355" t="s">
        <v>3482</v>
      </c>
      <c r="G384" s="355" t="s">
        <v>3482</v>
      </c>
      <c r="H384" s="408" t="s">
        <v>201</v>
      </c>
      <c r="I384" s="294" t="s">
        <v>3594</v>
      </c>
    </row>
    <row r="385" spans="1:9" x14ac:dyDescent="0.55000000000000004">
      <c r="A385" s="465"/>
      <c r="B385" s="403"/>
      <c r="C385" s="405"/>
      <c r="D385" s="405"/>
      <c r="E385" s="447"/>
      <c r="F385" s="272">
        <v>71818.399999999994</v>
      </c>
      <c r="G385" s="272">
        <v>71818.399999999994</v>
      </c>
      <c r="H385" s="409"/>
      <c r="I385" s="358">
        <v>243951</v>
      </c>
    </row>
    <row r="386" spans="1:9" ht="37.5" x14ac:dyDescent="0.55000000000000004">
      <c r="A386" s="464">
        <v>178</v>
      </c>
      <c r="B386" s="402" t="s">
        <v>5265</v>
      </c>
      <c r="C386" s="404">
        <v>49900</v>
      </c>
      <c r="D386" s="404">
        <v>49900</v>
      </c>
      <c r="E386" s="400" t="s">
        <v>35</v>
      </c>
      <c r="F386" s="355" t="s">
        <v>3554</v>
      </c>
      <c r="G386" s="355" t="s">
        <v>3554</v>
      </c>
      <c r="H386" s="408" t="s">
        <v>201</v>
      </c>
      <c r="I386" s="294" t="s">
        <v>3596</v>
      </c>
    </row>
    <row r="387" spans="1:9" x14ac:dyDescent="0.55000000000000004">
      <c r="A387" s="465"/>
      <c r="B387" s="403"/>
      <c r="C387" s="405"/>
      <c r="D387" s="405"/>
      <c r="E387" s="447"/>
      <c r="F387" s="272">
        <v>49900</v>
      </c>
      <c r="G387" s="272">
        <v>49900</v>
      </c>
      <c r="H387" s="409"/>
      <c r="I387" s="358">
        <v>243951</v>
      </c>
    </row>
    <row r="388" spans="1:9" ht="37.5" x14ac:dyDescent="0.55000000000000004">
      <c r="A388" s="464">
        <v>179</v>
      </c>
      <c r="B388" s="467" t="s">
        <v>3956</v>
      </c>
      <c r="C388" s="412">
        <v>5895.7</v>
      </c>
      <c r="D388" s="427">
        <v>5895.7</v>
      </c>
      <c r="E388" s="400" t="s">
        <v>35</v>
      </c>
      <c r="F388" s="355" t="s">
        <v>3957</v>
      </c>
      <c r="G388" s="355" t="s">
        <v>3957</v>
      </c>
      <c r="H388" s="408" t="s">
        <v>201</v>
      </c>
      <c r="I388" s="296" t="s">
        <v>3958</v>
      </c>
    </row>
    <row r="389" spans="1:9" x14ac:dyDescent="0.55000000000000004">
      <c r="A389" s="465"/>
      <c r="B389" s="468"/>
      <c r="C389" s="413"/>
      <c r="D389" s="428"/>
      <c r="E389" s="447"/>
      <c r="F389" s="272">
        <v>5895.7</v>
      </c>
      <c r="G389" s="272">
        <v>5895.7</v>
      </c>
      <c r="H389" s="409"/>
      <c r="I389" s="171">
        <v>243951</v>
      </c>
    </row>
  </sheetData>
  <mergeCells count="1080">
    <mergeCell ref="C144:C155"/>
    <mergeCell ref="D144:D155"/>
    <mergeCell ref="E144:E155"/>
    <mergeCell ref="H144:H155"/>
    <mergeCell ref="G145:G155"/>
    <mergeCell ref="A388:A389"/>
    <mergeCell ref="B388:B389"/>
    <mergeCell ref="C388:C389"/>
    <mergeCell ref="D388:D389"/>
    <mergeCell ref="E388:E389"/>
    <mergeCell ref="H388:H389"/>
    <mergeCell ref="C120:C121"/>
    <mergeCell ref="D120:D121"/>
    <mergeCell ref="C168:C169"/>
    <mergeCell ref="D168:D169"/>
    <mergeCell ref="C170:C171"/>
    <mergeCell ref="D170:D171"/>
    <mergeCell ref="C172:C173"/>
    <mergeCell ref="D172:D173"/>
    <mergeCell ref="C262:C263"/>
    <mergeCell ref="D262:D263"/>
    <mergeCell ref="C270:C271"/>
    <mergeCell ref="D270:D271"/>
    <mergeCell ref="C272:C273"/>
    <mergeCell ref="D272:D273"/>
    <mergeCell ref="C290:C291"/>
    <mergeCell ref="D290:D291"/>
    <mergeCell ref="C298:C299"/>
    <mergeCell ref="D298:D299"/>
    <mergeCell ref="C384:C385"/>
    <mergeCell ref="D384:D385"/>
    <mergeCell ref="C386:C387"/>
    <mergeCell ref="D386:D387"/>
    <mergeCell ref="B314:B315"/>
    <mergeCell ref="C314:C315"/>
    <mergeCell ref="D314:D315"/>
    <mergeCell ref="B316:B317"/>
    <mergeCell ref="C316:C317"/>
    <mergeCell ref="D316:D317"/>
    <mergeCell ref="B318:B319"/>
    <mergeCell ref="C318:C319"/>
    <mergeCell ref="D318:D319"/>
    <mergeCell ref="A322:A325"/>
    <mergeCell ref="B322:B325"/>
    <mergeCell ref="C322:C325"/>
    <mergeCell ref="D322:D325"/>
    <mergeCell ref="E322:E325"/>
    <mergeCell ref="A382:A383"/>
    <mergeCell ref="B382:B383"/>
    <mergeCell ref="C382:C383"/>
    <mergeCell ref="D382:D383"/>
    <mergeCell ref="E382:E383"/>
    <mergeCell ref="B362:B363"/>
    <mergeCell ref="C362:C363"/>
    <mergeCell ref="D362:D363"/>
    <mergeCell ref="E362:E363"/>
    <mergeCell ref="E360:E361"/>
    <mergeCell ref="B338:B339"/>
    <mergeCell ref="C338:C339"/>
    <mergeCell ref="D338:D339"/>
    <mergeCell ref="E338:E339"/>
    <mergeCell ref="A346:A347"/>
    <mergeCell ref="E366:E367"/>
    <mergeCell ref="A342:A343"/>
    <mergeCell ref="A284:A289"/>
    <mergeCell ref="B284:B289"/>
    <mergeCell ref="C284:C289"/>
    <mergeCell ref="D284:D289"/>
    <mergeCell ref="E284:E289"/>
    <mergeCell ref="H284:H289"/>
    <mergeCell ref="G285:G289"/>
    <mergeCell ref="H322:H325"/>
    <mergeCell ref="A376:A379"/>
    <mergeCell ref="B376:B379"/>
    <mergeCell ref="C376:C379"/>
    <mergeCell ref="D376:D379"/>
    <mergeCell ref="E376:E379"/>
    <mergeCell ref="H376:H379"/>
    <mergeCell ref="C296:C297"/>
    <mergeCell ref="D296:D297"/>
    <mergeCell ref="B298:B299"/>
    <mergeCell ref="B300:B301"/>
    <mergeCell ref="C300:C301"/>
    <mergeCell ref="D300:D301"/>
    <mergeCell ref="B302:B303"/>
    <mergeCell ref="C302:C303"/>
    <mergeCell ref="D302:D303"/>
    <mergeCell ref="B304:B305"/>
    <mergeCell ref="C304:C305"/>
    <mergeCell ref="D304:D305"/>
    <mergeCell ref="B306:B307"/>
    <mergeCell ref="C306:C307"/>
    <mergeCell ref="D306:D307"/>
    <mergeCell ref="B308:B309"/>
    <mergeCell ref="C308:C309"/>
    <mergeCell ref="D308:D309"/>
    <mergeCell ref="C256:C257"/>
    <mergeCell ref="D256:D257"/>
    <mergeCell ref="B258:B259"/>
    <mergeCell ref="C258:C259"/>
    <mergeCell ref="D258:D259"/>
    <mergeCell ref="B274:B275"/>
    <mergeCell ref="C274:C275"/>
    <mergeCell ref="D274:D275"/>
    <mergeCell ref="B276:B277"/>
    <mergeCell ref="C276:C277"/>
    <mergeCell ref="D276:D277"/>
    <mergeCell ref="A278:A283"/>
    <mergeCell ref="B278:B283"/>
    <mergeCell ref="C278:C283"/>
    <mergeCell ref="D278:D283"/>
    <mergeCell ref="E278:E283"/>
    <mergeCell ref="H278:H283"/>
    <mergeCell ref="G279:G283"/>
    <mergeCell ref="A270:A271"/>
    <mergeCell ref="E270:E271"/>
    <mergeCell ref="H270:H271"/>
    <mergeCell ref="A272:A273"/>
    <mergeCell ref="E272:E273"/>
    <mergeCell ref="H272:H273"/>
    <mergeCell ref="A266:A267"/>
    <mergeCell ref="E266:E267"/>
    <mergeCell ref="H266:H267"/>
    <mergeCell ref="A268:A269"/>
    <mergeCell ref="E268:E269"/>
    <mergeCell ref="H268:H269"/>
    <mergeCell ref="A274:A275"/>
    <mergeCell ref="E274:E275"/>
    <mergeCell ref="A178:A179"/>
    <mergeCell ref="B178:B179"/>
    <mergeCell ref="C178:C179"/>
    <mergeCell ref="D178:D179"/>
    <mergeCell ref="E178:E179"/>
    <mergeCell ref="H178:H179"/>
    <mergeCell ref="D246:D247"/>
    <mergeCell ref="B248:B249"/>
    <mergeCell ref="C248:C249"/>
    <mergeCell ref="D248:D249"/>
    <mergeCell ref="B250:B251"/>
    <mergeCell ref="C250:C251"/>
    <mergeCell ref="D250:D251"/>
    <mergeCell ref="B252:B253"/>
    <mergeCell ref="C252:C253"/>
    <mergeCell ref="D252:D253"/>
    <mergeCell ref="B254:B255"/>
    <mergeCell ref="C254:C255"/>
    <mergeCell ref="D254:D255"/>
    <mergeCell ref="A250:A251"/>
    <mergeCell ref="E250:E251"/>
    <mergeCell ref="H250:H251"/>
    <mergeCell ref="A252:A253"/>
    <mergeCell ref="E252:E253"/>
    <mergeCell ref="H252:H253"/>
    <mergeCell ref="B242:B243"/>
    <mergeCell ref="C242:C243"/>
    <mergeCell ref="D242:D243"/>
    <mergeCell ref="E242:E243"/>
    <mergeCell ref="B246:B247"/>
    <mergeCell ref="C246:C247"/>
    <mergeCell ref="H230:H231"/>
    <mergeCell ref="A172:A173"/>
    <mergeCell ref="B172:B173"/>
    <mergeCell ref="E172:E173"/>
    <mergeCell ref="H172:H173"/>
    <mergeCell ref="A164:A165"/>
    <mergeCell ref="E164:E165"/>
    <mergeCell ref="H164:H165"/>
    <mergeCell ref="A166:A167"/>
    <mergeCell ref="E166:E167"/>
    <mergeCell ref="H166:H167"/>
    <mergeCell ref="A174:A175"/>
    <mergeCell ref="B174:B175"/>
    <mergeCell ref="C174:C175"/>
    <mergeCell ref="D174:D175"/>
    <mergeCell ref="E174:E175"/>
    <mergeCell ref="H174:H175"/>
    <mergeCell ref="A176:A177"/>
    <mergeCell ref="B176:B177"/>
    <mergeCell ref="C176:C177"/>
    <mergeCell ref="D176:D177"/>
    <mergeCell ref="E176:E177"/>
    <mergeCell ref="H176:H177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A126:A127"/>
    <mergeCell ref="B126:B127"/>
    <mergeCell ref="C126:C127"/>
    <mergeCell ref="D126:D127"/>
    <mergeCell ref="E126:E127"/>
    <mergeCell ref="H126:H127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A36:A37"/>
    <mergeCell ref="B36:B37"/>
    <mergeCell ref="C36:C37"/>
    <mergeCell ref="D36:D37"/>
    <mergeCell ref="E36:E37"/>
    <mergeCell ref="H36:H37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E120:E121"/>
    <mergeCell ref="H120:H121"/>
    <mergeCell ref="A122:A123"/>
    <mergeCell ref="B122:B123"/>
    <mergeCell ref="C122:C123"/>
    <mergeCell ref="D122:D123"/>
    <mergeCell ref="E122:E123"/>
    <mergeCell ref="H122:H123"/>
    <mergeCell ref="H106:H107"/>
    <mergeCell ref="A108:A109"/>
    <mergeCell ref="B108:B109"/>
    <mergeCell ref="C108:C109"/>
    <mergeCell ref="D108:D109"/>
    <mergeCell ref="E108:E109"/>
    <mergeCell ref="H108:H109"/>
    <mergeCell ref="A106:A107"/>
    <mergeCell ref="B106:B107"/>
    <mergeCell ref="C106:C107"/>
    <mergeCell ref="A6:A7"/>
    <mergeCell ref="B6:B7"/>
    <mergeCell ref="C6:C7"/>
    <mergeCell ref="D6:D7"/>
    <mergeCell ref="E6:E7"/>
    <mergeCell ref="H6:H7"/>
    <mergeCell ref="A8:A9"/>
    <mergeCell ref="A10:A15"/>
    <mergeCell ref="B10:B15"/>
    <mergeCell ref="C10:C15"/>
    <mergeCell ref="D10:D15"/>
    <mergeCell ref="E10:E15"/>
    <mergeCell ref="H10:H15"/>
    <mergeCell ref="A34:A35"/>
    <mergeCell ref="B34:B35"/>
    <mergeCell ref="C34:C35"/>
    <mergeCell ref="D34:D35"/>
    <mergeCell ref="E34:E35"/>
    <mergeCell ref="H34:H35"/>
    <mergeCell ref="A22:A23"/>
    <mergeCell ref="B22:B23"/>
    <mergeCell ref="C22:C23"/>
    <mergeCell ref="D22:D23"/>
    <mergeCell ref="E22:E23"/>
    <mergeCell ref="B30:B31"/>
    <mergeCell ref="C30:C31"/>
    <mergeCell ref="D30:D31"/>
    <mergeCell ref="E30:E31"/>
    <mergeCell ref="H24:H25"/>
    <mergeCell ref="A26:A27"/>
    <mergeCell ref="B26:B27"/>
    <mergeCell ref="C26:C27"/>
    <mergeCell ref="H382:H383"/>
    <mergeCell ref="A380:A381"/>
    <mergeCell ref="B380:B381"/>
    <mergeCell ref="C380:C381"/>
    <mergeCell ref="D380:D381"/>
    <mergeCell ref="E380:E381"/>
    <mergeCell ref="H380:H381"/>
    <mergeCell ref="A368:A369"/>
    <mergeCell ref="B368:B369"/>
    <mergeCell ref="C368:C369"/>
    <mergeCell ref="D368:D369"/>
    <mergeCell ref="E368:E369"/>
    <mergeCell ref="H368:H369"/>
    <mergeCell ref="A370:A371"/>
    <mergeCell ref="B370:B371"/>
    <mergeCell ref="C370:C371"/>
    <mergeCell ref="D370:D371"/>
    <mergeCell ref="E370:E371"/>
    <mergeCell ref="H370:H371"/>
    <mergeCell ref="A372:A373"/>
    <mergeCell ref="B372:B373"/>
    <mergeCell ref="C372:C373"/>
    <mergeCell ref="D372:D373"/>
    <mergeCell ref="E372:E373"/>
    <mergeCell ref="H372:H373"/>
    <mergeCell ref="A374:A375"/>
    <mergeCell ref="B374:B375"/>
    <mergeCell ref="C374:C375"/>
    <mergeCell ref="D374:D375"/>
    <mergeCell ref="E374:E375"/>
    <mergeCell ref="H374:H375"/>
    <mergeCell ref="H366:H367"/>
    <mergeCell ref="A318:A319"/>
    <mergeCell ref="E318:E319"/>
    <mergeCell ref="H318:H319"/>
    <mergeCell ref="A314:A315"/>
    <mergeCell ref="E314:E315"/>
    <mergeCell ref="H314:H315"/>
    <mergeCell ref="A316:A317"/>
    <mergeCell ref="E316:E317"/>
    <mergeCell ref="H316:H317"/>
    <mergeCell ref="A358:A359"/>
    <mergeCell ref="B358:B359"/>
    <mergeCell ref="C358:C359"/>
    <mergeCell ref="D358:D359"/>
    <mergeCell ref="E358:E359"/>
    <mergeCell ref="H358:H359"/>
    <mergeCell ref="A360:A361"/>
    <mergeCell ref="B360:B361"/>
    <mergeCell ref="C360:C361"/>
    <mergeCell ref="D360:D361"/>
    <mergeCell ref="A362:A363"/>
    <mergeCell ref="B320:B321"/>
    <mergeCell ref="C320:C321"/>
    <mergeCell ref="D320:D321"/>
    <mergeCell ref="E320:E321"/>
    <mergeCell ref="H320:H321"/>
    <mergeCell ref="B326:B327"/>
    <mergeCell ref="C326:C327"/>
    <mergeCell ref="D326:D327"/>
    <mergeCell ref="E326:E327"/>
    <mergeCell ref="H326:H327"/>
    <mergeCell ref="A328:A329"/>
    <mergeCell ref="A302:A303"/>
    <mergeCell ref="E302:E303"/>
    <mergeCell ref="H302:H303"/>
    <mergeCell ref="A304:A305"/>
    <mergeCell ref="E304:E305"/>
    <mergeCell ref="H304:H305"/>
    <mergeCell ref="A298:A299"/>
    <mergeCell ref="E298:E299"/>
    <mergeCell ref="H298:H299"/>
    <mergeCell ref="A300:A301"/>
    <mergeCell ref="E300:E301"/>
    <mergeCell ref="H300:H301"/>
    <mergeCell ref="A310:A311"/>
    <mergeCell ref="E310:E311"/>
    <mergeCell ref="H310:H311"/>
    <mergeCell ref="A312:A313"/>
    <mergeCell ref="E312:E313"/>
    <mergeCell ref="H312:H313"/>
    <mergeCell ref="A306:A307"/>
    <mergeCell ref="E306:E307"/>
    <mergeCell ref="H306:H307"/>
    <mergeCell ref="A308:A309"/>
    <mergeCell ref="E308:E309"/>
    <mergeCell ref="H308:H309"/>
    <mergeCell ref="B310:B311"/>
    <mergeCell ref="C310:C311"/>
    <mergeCell ref="D310:D311"/>
    <mergeCell ref="B312:B313"/>
    <mergeCell ref="C312:C313"/>
    <mergeCell ref="D312:D313"/>
    <mergeCell ref="A294:A295"/>
    <mergeCell ref="E294:E295"/>
    <mergeCell ref="H294:H295"/>
    <mergeCell ref="A296:A297"/>
    <mergeCell ref="E296:E297"/>
    <mergeCell ref="H296:H297"/>
    <mergeCell ref="A290:A291"/>
    <mergeCell ref="E290:E291"/>
    <mergeCell ref="H290:H291"/>
    <mergeCell ref="A292:A293"/>
    <mergeCell ref="E292:E293"/>
    <mergeCell ref="H292:H293"/>
    <mergeCell ref="B290:B291"/>
    <mergeCell ref="B292:B293"/>
    <mergeCell ref="C292:C293"/>
    <mergeCell ref="D292:D293"/>
    <mergeCell ref="B294:B295"/>
    <mergeCell ref="C294:C295"/>
    <mergeCell ref="D294:D295"/>
    <mergeCell ref="B296:B297"/>
    <mergeCell ref="H274:H275"/>
    <mergeCell ref="A276:A277"/>
    <mergeCell ref="E276:E277"/>
    <mergeCell ref="H276:H277"/>
    <mergeCell ref="B266:B267"/>
    <mergeCell ref="C266:C267"/>
    <mergeCell ref="D266:D267"/>
    <mergeCell ref="B268:B269"/>
    <mergeCell ref="C268:C269"/>
    <mergeCell ref="D268:D269"/>
    <mergeCell ref="B270:B271"/>
    <mergeCell ref="B272:B273"/>
    <mergeCell ref="A254:A255"/>
    <mergeCell ref="E254:E255"/>
    <mergeCell ref="H254:H255"/>
    <mergeCell ref="A256:A257"/>
    <mergeCell ref="E256:E257"/>
    <mergeCell ref="H256:H257"/>
    <mergeCell ref="A262:A263"/>
    <mergeCell ref="E262:E263"/>
    <mergeCell ref="H262:H263"/>
    <mergeCell ref="A264:A265"/>
    <mergeCell ref="E264:E265"/>
    <mergeCell ref="H264:H265"/>
    <mergeCell ref="A258:A259"/>
    <mergeCell ref="E258:E259"/>
    <mergeCell ref="H258:H259"/>
    <mergeCell ref="A260:A261"/>
    <mergeCell ref="E260:E261"/>
    <mergeCell ref="H260:H261"/>
    <mergeCell ref="B260:B261"/>
    <mergeCell ref="C260:C261"/>
    <mergeCell ref="D260:D261"/>
    <mergeCell ref="B262:B263"/>
    <mergeCell ref="B264:B265"/>
    <mergeCell ref="C264:C265"/>
    <mergeCell ref="D264:D265"/>
    <mergeCell ref="B256:B257"/>
    <mergeCell ref="H238:H239"/>
    <mergeCell ref="A240:A241"/>
    <mergeCell ref="B240:B241"/>
    <mergeCell ref="C240:C241"/>
    <mergeCell ref="D240:D241"/>
    <mergeCell ref="E240:E241"/>
    <mergeCell ref="H240:H241"/>
    <mergeCell ref="A238:A239"/>
    <mergeCell ref="B238:B239"/>
    <mergeCell ref="C238:C239"/>
    <mergeCell ref="D238:D239"/>
    <mergeCell ref="E238:E239"/>
    <mergeCell ref="A246:A247"/>
    <mergeCell ref="E246:E247"/>
    <mergeCell ref="H246:H247"/>
    <mergeCell ref="A248:A249"/>
    <mergeCell ref="E248:E249"/>
    <mergeCell ref="H248:H249"/>
    <mergeCell ref="H242:H243"/>
    <mergeCell ref="A244:A245"/>
    <mergeCell ref="B244:B245"/>
    <mergeCell ref="C244:C245"/>
    <mergeCell ref="D244:D245"/>
    <mergeCell ref="E244:E245"/>
    <mergeCell ref="H244:H245"/>
    <mergeCell ref="A242:A243"/>
    <mergeCell ref="A232:A233"/>
    <mergeCell ref="B232:B233"/>
    <mergeCell ref="C232:C233"/>
    <mergeCell ref="D232:D233"/>
    <mergeCell ref="E232:E233"/>
    <mergeCell ref="H232:H233"/>
    <mergeCell ref="A230:A231"/>
    <mergeCell ref="B230:B231"/>
    <mergeCell ref="C230:C231"/>
    <mergeCell ref="D230:D231"/>
    <mergeCell ref="E230:E231"/>
    <mergeCell ref="H234:H235"/>
    <mergeCell ref="A236:A237"/>
    <mergeCell ref="B236:B237"/>
    <mergeCell ref="C236:C237"/>
    <mergeCell ref="D236:D237"/>
    <mergeCell ref="E236:E237"/>
    <mergeCell ref="H236:H237"/>
    <mergeCell ref="A234:A235"/>
    <mergeCell ref="B234:B235"/>
    <mergeCell ref="C234:C235"/>
    <mergeCell ref="D234:D235"/>
    <mergeCell ref="E234:E235"/>
    <mergeCell ref="H222:H223"/>
    <mergeCell ref="A224:A225"/>
    <mergeCell ref="B224:B225"/>
    <mergeCell ref="C224:C225"/>
    <mergeCell ref="D224:D225"/>
    <mergeCell ref="E224:E225"/>
    <mergeCell ref="H224:H225"/>
    <mergeCell ref="A222:A223"/>
    <mergeCell ref="B222:B223"/>
    <mergeCell ref="C222:C223"/>
    <mergeCell ref="D222:D223"/>
    <mergeCell ref="E222:E223"/>
    <mergeCell ref="H226:H227"/>
    <mergeCell ref="A228:A229"/>
    <mergeCell ref="B228:B229"/>
    <mergeCell ref="C228:C229"/>
    <mergeCell ref="D228:D229"/>
    <mergeCell ref="E228:E229"/>
    <mergeCell ref="H228:H229"/>
    <mergeCell ref="A226:A227"/>
    <mergeCell ref="B226:B227"/>
    <mergeCell ref="C226:C227"/>
    <mergeCell ref="D226:D227"/>
    <mergeCell ref="E226:E227"/>
    <mergeCell ref="H214:H215"/>
    <mergeCell ref="A216:A217"/>
    <mergeCell ref="B216:B217"/>
    <mergeCell ref="C216:C217"/>
    <mergeCell ref="D216:D217"/>
    <mergeCell ref="E216:E217"/>
    <mergeCell ref="H216:H217"/>
    <mergeCell ref="A214:A215"/>
    <mergeCell ref="B214:B215"/>
    <mergeCell ref="C214:C215"/>
    <mergeCell ref="D214:D215"/>
    <mergeCell ref="E214:E215"/>
    <mergeCell ref="H218:H219"/>
    <mergeCell ref="A220:A221"/>
    <mergeCell ref="B220:B221"/>
    <mergeCell ref="C220:C221"/>
    <mergeCell ref="D220:D221"/>
    <mergeCell ref="E220:E221"/>
    <mergeCell ref="H220:H221"/>
    <mergeCell ref="A218:A219"/>
    <mergeCell ref="B218:B219"/>
    <mergeCell ref="C218:C219"/>
    <mergeCell ref="D218:D219"/>
    <mergeCell ref="E218:E219"/>
    <mergeCell ref="H206:H207"/>
    <mergeCell ref="A208:A209"/>
    <mergeCell ref="B208:B209"/>
    <mergeCell ref="C208:C209"/>
    <mergeCell ref="D208:D209"/>
    <mergeCell ref="E208:E209"/>
    <mergeCell ref="H208:H209"/>
    <mergeCell ref="A206:A207"/>
    <mergeCell ref="B206:B207"/>
    <mergeCell ref="C206:C207"/>
    <mergeCell ref="D206:D207"/>
    <mergeCell ref="E206:E207"/>
    <mergeCell ref="H210:H211"/>
    <mergeCell ref="A212:A213"/>
    <mergeCell ref="B212:B213"/>
    <mergeCell ref="C212:C213"/>
    <mergeCell ref="D212:D213"/>
    <mergeCell ref="E212:E213"/>
    <mergeCell ref="H212:H213"/>
    <mergeCell ref="A210:A211"/>
    <mergeCell ref="B210:B211"/>
    <mergeCell ref="C210:C211"/>
    <mergeCell ref="D210:D211"/>
    <mergeCell ref="E210:E211"/>
    <mergeCell ref="H198:H199"/>
    <mergeCell ref="A200:A201"/>
    <mergeCell ref="B200:B201"/>
    <mergeCell ref="C200:C201"/>
    <mergeCell ref="D200:D201"/>
    <mergeCell ref="E200:E201"/>
    <mergeCell ref="H200:H201"/>
    <mergeCell ref="A198:A199"/>
    <mergeCell ref="B198:B199"/>
    <mergeCell ref="C198:C199"/>
    <mergeCell ref="D198:D199"/>
    <mergeCell ref="E198:E199"/>
    <mergeCell ref="H202:H203"/>
    <mergeCell ref="A204:A205"/>
    <mergeCell ref="B204:B205"/>
    <mergeCell ref="C204:C205"/>
    <mergeCell ref="D204:D205"/>
    <mergeCell ref="E204:E205"/>
    <mergeCell ref="H204:H205"/>
    <mergeCell ref="A202:A203"/>
    <mergeCell ref="B202:B203"/>
    <mergeCell ref="C202:C203"/>
    <mergeCell ref="D202:D203"/>
    <mergeCell ref="E202:E203"/>
    <mergeCell ref="H190:H191"/>
    <mergeCell ref="A192:A193"/>
    <mergeCell ref="B192:B193"/>
    <mergeCell ref="C192:C193"/>
    <mergeCell ref="D192:D193"/>
    <mergeCell ref="E192:E193"/>
    <mergeCell ref="H192:H193"/>
    <mergeCell ref="A190:A191"/>
    <mergeCell ref="B190:B191"/>
    <mergeCell ref="C190:C191"/>
    <mergeCell ref="D190:D191"/>
    <mergeCell ref="E190:E191"/>
    <mergeCell ref="H194:H195"/>
    <mergeCell ref="A196:A197"/>
    <mergeCell ref="B196:B197"/>
    <mergeCell ref="C196:C197"/>
    <mergeCell ref="D196:D197"/>
    <mergeCell ref="E196:E197"/>
    <mergeCell ref="H196:H197"/>
    <mergeCell ref="A194:A195"/>
    <mergeCell ref="B194:B195"/>
    <mergeCell ref="C194:C195"/>
    <mergeCell ref="D194:D195"/>
    <mergeCell ref="E194:E195"/>
    <mergeCell ref="H182:H183"/>
    <mergeCell ref="A184:A185"/>
    <mergeCell ref="B184:B185"/>
    <mergeCell ref="C184:C185"/>
    <mergeCell ref="D184:D185"/>
    <mergeCell ref="E184:E185"/>
    <mergeCell ref="H184:H185"/>
    <mergeCell ref="A182:A183"/>
    <mergeCell ref="B182:B183"/>
    <mergeCell ref="C182:C183"/>
    <mergeCell ref="D182:D183"/>
    <mergeCell ref="E182:E183"/>
    <mergeCell ref="H186:H187"/>
    <mergeCell ref="A188:A189"/>
    <mergeCell ref="B188:B189"/>
    <mergeCell ref="C188:C189"/>
    <mergeCell ref="D188:D189"/>
    <mergeCell ref="E188:E189"/>
    <mergeCell ref="H188:H189"/>
    <mergeCell ref="A186:A187"/>
    <mergeCell ref="B186:B187"/>
    <mergeCell ref="C186:C187"/>
    <mergeCell ref="D186:D187"/>
    <mergeCell ref="E186:E187"/>
    <mergeCell ref="A160:A161"/>
    <mergeCell ref="E160:E161"/>
    <mergeCell ref="H160:H161"/>
    <mergeCell ref="A162:A163"/>
    <mergeCell ref="E162:E163"/>
    <mergeCell ref="H162:H163"/>
    <mergeCell ref="A180:A181"/>
    <mergeCell ref="B180:B181"/>
    <mergeCell ref="C180:C181"/>
    <mergeCell ref="D180:D181"/>
    <mergeCell ref="E180:E181"/>
    <mergeCell ref="H180:H181"/>
    <mergeCell ref="B160:B161"/>
    <mergeCell ref="C160:C161"/>
    <mergeCell ref="D160:D161"/>
    <mergeCell ref="B162:B163"/>
    <mergeCell ref="C162:C163"/>
    <mergeCell ref="D162:D163"/>
    <mergeCell ref="B164:B165"/>
    <mergeCell ref="C164:C165"/>
    <mergeCell ref="D164:D165"/>
    <mergeCell ref="B166:B167"/>
    <mergeCell ref="C166:C167"/>
    <mergeCell ref="D166:D167"/>
    <mergeCell ref="A168:A169"/>
    <mergeCell ref="B168:B169"/>
    <mergeCell ref="E168:E169"/>
    <mergeCell ref="H168:H169"/>
    <mergeCell ref="A170:A171"/>
    <mergeCell ref="B170:B171"/>
    <mergeCell ref="E170:E171"/>
    <mergeCell ref="H170:H171"/>
    <mergeCell ref="H138:H139"/>
    <mergeCell ref="A140:A141"/>
    <mergeCell ref="B140:B141"/>
    <mergeCell ref="C140:C141"/>
    <mergeCell ref="D140:D141"/>
    <mergeCell ref="E140:E141"/>
    <mergeCell ref="H140:H141"/>
    <mergeCell ref="A138:A139"/>
    <mergeCell ref="B138:B139"/>
    <mergeCell ref="C138:C139"/>
    <mergeCell ref="D138:D139"/>
    <mergeCell ref="E138:E139"/>
    <mergeCell ref="H142:H143"/>
    <mergeCell ref="A156:A157"/>
    <mergeCell ref="E156:E157"/>
    <mergeCell ref="H156:H157"/>
    <mergeCell ref="A158:A159"/>
    <mergeCell ref="E158:E159"/>
    <mergeCell ref="H158:H159"/>
    <mergeCell ref="A142:A143"/>
    <mergeCell ref="B142:B143"/>
    <mergeCell ref="C142:C143"/>
    <mergeCell ref="D142:D143"/>
    <mergeCell ref="E142:E143"/>
    <mergeCell ref="B156:B157"/>
    <mergeCell ref="C156:C157"/>
    <mergeCell ref="D156:D157"/>
    <mergeCell ref="B158:B159"/>
    <mergeCell ref="C158:C159"/>
    <mergeCell ref="D158:D159"/>
    <mergeCell ref="A144:A155"/>
    <mergeCell ref="B144:B155"/>
    <mergeCell ref="B98:B99"/>
    <mergeCell ref="C98:C99"/>
    <mergeCell ref="D98:D99"/>
    <mergeCell ref="E98:E99"/>
    <mergeCell ref="H102:H103"/>
    <mergeCell ref="A104:A105"/>
    <mergeCell ref="B104:B105"/>
    <mergeCell ref="C104:C105"/>
    <mergeCell ref="D104:D105"/>
    <mergeCell ref="E104:E105"/>
    <mergeCell ref="E132:E133"/>
    <mergeCell ref="H132:H133"/>
    <mergeCell ref="A134:A135"/>
    <mergeCell ref="B134:B135"/>
    <mergeCell ref="H114:H115"/>
    <mergeCell ref="A116:A117"/>
    <mergeCell ref="B116:B117"/>
    <mergeCell ref="C116:C117"/>
    <mergeCell ref="D116:D117"/>
    <mergeCell ref="E116:E117"/>
    <mergeCell ref="H116:H117"/>
    <mergeCell ref="A114:A115"/>
    <mergeCell ref="B114:B115"/>
    <mergeCell ref="C114:C115"/>
    <mergeCell ref="D114:D115"/>
    <mergeCell ref="E114:E115"/>
    <mergeCell ref="A124:A125"/>
    <mergeCell ref="B124:B125"/>
    <mergeCell ref="C124:C125"/>
    <mergeCell ref="D124:D125"/>
    <mergeCell ref="E124:E125"/>
    <mergeCell ref="H124:H125"/>
    <mergeCell ref="B96:B97"/>
    <mergeCell ref="C96:C97"/>
    <mergeCell ref="D96:D97"/>
    <mergeCell ref="E96:E97"/>
    <mergeCell ref="H96:H97"/>
    <mergeCell ref="A94:A95"/>
    <mergeCell ref="B94:B95"/>
    <mergeCell ref="C94:C95"/>
    <mergeCell ref="D94:D95"/>
    <mergeCell ref="E94:E95"/>
    <mergeCell ref="D106:D107"/>
    <mergeCell ref="E106:E107"/>
    <mergeCell ref="H110:H111"/>
    <mergeCell ref="A112:A113"/>
    <mergeCell ref="B112:B113"/>
    <mergeCell ref="C112:C113"/>
    <mergeCell ref="D112:D113"/>
    <mergeCell ref="E112:E113"/>
    <mergeCell ref="H112:H113"/>
    <mergeCell ref="A110:A111"/>
    <mergeCell ref="B110:B111"/>
    <mergeCell ref="C110:C111"/>
    <mergeCell ref="D110:D111"/>
    <mergeCell ref="E110:E111"/>
    <mergeCell ref="H98:H99"/>
    <mergeCell ref="A100:A101"/>
    <mergeCell ref="B100:B101"/>
    <mergeCell ref="C100:C101"/>
    <mergeCell ref="D100:D101"/>
    <mergeCell ref="E100:E101"/>
    <mergeCell ref="H100:H101"/>
    <mergeCell ref="A98:A99"/>
    <mergeCell ref="H86:H87"/>
    <mergeCell ref="A88:A89"/>
    <mergeCell ref="B88:B89"/>
    <mergeCell ref="C88:C89"/>
    <mergeCell ref="D88:D89"/>
    <mergeCell ref="E88:E89"/>
    <mergeCell ref="H88:H89"/>
    <mergeCell ref="A86:A87"/>
    <mergeCell ref="B86:B87"/>
    <mergeCell ref="C86:C87"/>
    <mergeCell ref="D86:D87"/>
    <mergeCell ref="E86:E87"/>
    <mergeCell ref="H104:H105"/>
    <mergeCell ref="A102:A103"/>
    <mergeCell ref="B102:B103"/>
    <mergeCell ref="C102:C103"/>
    <mergeCell ref="D102:D103"/>
    <mergeCell ref="E102:E103"/>
    <mergeCell ref="H90:H91"/>
    <mergeCell ref="A92:A93"/>
    <mergeCell ref="B92:B93"/>
    <mergeCell ref="C92:C93"/>
    <mergeCell ref="D92:D93"/>
    <mergeCell ref="E92:E93"/>
    <mergeCell ref="H92:H93"/>
    <mergeCell ref="A90:A91"/>
    <mergeCell ref="B90:B91"/>
    <mergeCell ref="C90:C91"/>
    <mergeCell ref="D90:D91"/>
    <mergeCell ref="E90:E91"/>
    <mergeCell ref="H94:H95"/>
    <mergeCell ref="A96:A97"/>
    <mergeCell ref="H78:H79"/>
    <mergeCell ref="A80:A81"/>
    <mergeCell ref="B80:B81"/>
    <mergeCell ref="C80:C81"/>
    <mergeCell ref="D80:D81"/>
    <mergeCell ref="E80:E81"/>
    <mergeCell ref="H80:H81"/>
    <mergeCell ref="A78:A79"/>
    <mergeCell ref="B78:B79"/>
    <mergeCell ref="C78:C79"/>
    <mergeCell ref="D78:D79"/>
    <mergeCell ref="E78:E79"/>
    <mergeCell ref="H82:H83"/>
    <mergeCell ref="A84:A85"/>
    <mergeCell ref="B84:B85"/>
    <mergeCell ref="C84:C85"/>
    <mergeCell ref="D84:D85"/>
    <mergeCell ref="E84:E85"/>
    <mergeCell ref="H84:H85"/>
    <mergeCell ref="A82:A83"/>
    <mergeCell ref="B82:B83"/>
    <mergeCell ref="C82:C83"/>
    <mergeCell ref="D82:D83"/>
    <mergeCell ref="E82:E83"/>
    <mergeCell ref="H70:H71"/>
    <mergeCell ref="A72:A73"/>
    <mergeCell ref="B72:B73"/>
    <mergeCell ref="C72:C73"/>
    <mergeCell ref="D72:D73"/>
    <mergeCell ref="E72:E73"/>
    <mergeCell ref="H72:H73"/>
    <mergeCell ref="A70:A71"/>
    <mergeCell ref="B70:B71"/>
    <mergeCell ref="C70:C71"/>
    <mergeCell ref="D70:D71"/>
    <mergeCell ref="E70:E71"/>
    <mergeCell ref="H74:H75"/>
    <mergeCell ref="A76:A77"/>
    <mergeCell ref="B76:B77"/>
    <mergeCell ref="C76:C77"/>
    <mergeCell ref="D76:D77"/>
    <mergeCell ref="E76:E77"/>
    <mergeCell ref="H76:H77"/>
    <mergeCell ref="A74:A75"/>
    <mergeCell ref="B74:B75"/>
    <mergeCell ref="C74:C75"/>
    <mergeCell ref="D74:D75"/>
    <mergeCell ref="E74:E75"/>
    <mergeCell ref="H62:H63"/>
    <mergeCell ref="A64:A65"/>
    <mergeCell ref="B64:B65"/>
    <mergeCell ref="C64:C65"/>
    <mergeCell ref="D64:D65"/>
    <mergeCell ref="E64:E65"/>
    <mergeCell ref="H64:H65"/>
    <mergeCell ref="A62:A63"/>
    <mergeCell ref="B62:B63"/>
    <mergeCell ref="C62:C63"/>
    <mergeCell ref="D62:D63"/>
    <mergeCell ref="E62:E63"/>
    <mergeCell ref="H66:H67"/>
    <mergeCell ref="A68:A69"/>
    <mergeCell ref="B68:B69"/>
    <mergeCell ref="C68:C69"/>
    <mergeCell ref="D68:D69"/>
    <mergeCell ref="E68:E69"/>
    <mergeCell ref="H68:H69"/>
    <mergeCell ref="A66:A67"/>
    <mergeCell ref="B66:B67"/>
    <mergeCell ref="C66:C67"/>
    <mergeCell ref="D66:D67"/>
    <mergeCell ref="E66:E67"/>
    <mergeCell ref="H54:H55"/>
    <mergeCell ref="A56:A57"/>
    <mergeCell ref="B56:B57"/>
    <mergeCell ref="C56:C57"/>
    <mergeCell ref="D56:D57"/>
    <mergeCell ref="E56:E57"/>
    <mergeCell ref="H56:H57"/>
    <mergeCell ref="A54:A55"/>
    <mergeCell ref="B54:B55"/>
    <mergeCell ref="C54:C55"/>
    <mergeCell ref="D54:D55"/>
    <mergeCell ref="E54:E55"/>
    <mergeCell ref="H58:H59"/>
    <mergeCell ref="A60:A61"/>
    <mergeCell ref="B60:B61"/>
    <mergeCell ref="C60:C61"/>
    <mergeCell ref="D60:D61"/>
    <mergeCell ref="E60:E61"/>
    <mergeCell ref="H60:H61"/>
    <mergeCell ref="A58:A59"/>
    <mergeCell ref="B58:B59"/>
    <mergeCell ref="C58:C59"/>
    <mergeCell ref="D58:D59"/>
    <mergeCell ref="E58:E59"/>
    <mergeCell ref="C40:C41"/>
    <mergeCell ref="D40:D41"/>
    <mergeCell ref="E40:E41"/>
    <mergeCell ref="H40:H41"/>
    <mergeCell ref="A38:A39"/>
    <mergeCell ref="B38:B39"/>
    <mergeCell ref="C38:C39"/>
    <mergeCell ref="H50:H51"/>
    <mergeCell ref="A52:A53"/>
    <mergeCell ref="B52:B53"/>
    <mergeCell ref="C52:C53"/>
    <mergeCell ref="D52:D53"/>
    <mergeCell ref="E52:E53"/>
    <mergeCell ref="H52:H53"/>
    <mergeCell ref="A50:A51"/>
    <mergeCell ref="B50:B51"/>
    <mergeCell ref="C50:C51"/>
    <mergeCell ref="D50:D51"/>
    <mergeCell ref="E50:E51"/>
    <mergeCell ref="H42:H43"/>
    <mergeCell ref="A44:A45"/>
    <mergeCell ref="B44:B45"/>
    <mergeCell ref="C44:C45"/>
    <mergeCell ref="D44:D45"/>
    <mergeCell ref="E44:E45"/>
    <mergeCell ref="H44:H45"/>
    <mergeCell ref="A42:A43"/>
    <mergeCell ref="B42:B43"/>
    <mergeCell ref="C42:C43"/>
    <mergeCell ref="D42:D43"/>
    <mergeCell ref="E42:E43"/>
    <mergeCell ref="H46:H47"/>
    <mergeCell ref="A48:A49"/>
    <mergeCell ref="B48:B49"/>
    <mergeCell ref="C48:C49"/>
    <mergeCell ref="D48:D49"/>
    <mergeCell ref="E48:E49"/>
    <mergeCell ref="H48:H49"/>
    <mergeCell ref="A46:A47"/>
    <mergeCell ref="B46:B47"/>
    <mergeCell ref="C46:C47"/>
    <mergeCell ref="D46:D47"/>
    <mergeCell ref="E46:E47"/>
    <mergeCell ref="H32:H33"/>
    <mergeCell ref="A30:A31"/>
    <mergeCell ref="H38:H39"/>
    <mergeCell ref="A40:A41"/>
    <mergeCell ref="B40:B41"/>
    <mergeCell ref="A2:I2"/>
    <mergeCell ref="A3:I3"/>
    <mergeCell ref="A4:I4"/>
    <mergeCell ref="H8:H9"/>
    <mergeCell ref="E8:E9"/>
    <mergeCell ref="C8:C9"/>
    <mergeCell ref="D8:D9"/>
    <mergeCell ref="B8:B9"/>
    <mergeCell ref="H20:H21"/>
    <mergeCell ref="H18:H19"/>
    <mergeCell ref="A16:A17"/>
    <mergeCell ref="H16:H17"/>
    <mergeCell ref="A18:A19"/>
    <mergeCell ref="B18:B19"/>
    <mergeCell ref="C18:C19"/>
    <mergeCell ref="D18:D19"/>
    <mergeCell ref="E18:E19"/>
    <mergeCell ref="B16:B17"/>
    <mergeCell ref="C16:C17"/>
    <mergeCell ref="D16:D17"/>
    <mergeCell ref="E16:E17"/>
    <mergeCell ref="A20:A21"/>
    <mergeCell ref="B20:B21"/>
    <mergeCell ref="C20:C21"/>
    <mergeCell ref="D20:D21"/>
    <mergeCell ref="E20:E21"/>
    <mergeCell ref="E38:E39"/>
    <mergeCell ref="B328:B329"/>
    <mergeCell ref="C328:C329"/>
    <mergeCell ref="D328:D329"/>
    <mergeCell ref="E328:E329"/>
    <mergeCell ref="H328:H329"/>
    <mergeCell ref="D26:D27"/>
    <mergeCell ref="E26:E27"/>
    <mergeCell ref="H26:H27"/>
    <mergeCell ref="A24:A25"/>
    <mergeCell ref="B24:B25"/>
    <mergeCell ref="C24:C25"/>
    <mergeCell ref="D24:D25"/>
    <mergeCell ref="E24:E25"/>
    <mergeCell ref="H22:H23"/>
    <mergeCell ref="H28:H29"/>
    <mergeCell ref="A28:A29"/>
    <mergeCell ref="B28:B29"/>
    <mergeCell ref="C28:C29"/>
    <mergeCell ref="D28:D29"/>
    <mergeCell ref="E28:E29"/>
    <mergeCell ref="A320:A321"/>
    <mergeCell ref="H30:H31"/>
    <mergeCell ref="A32:A33"/>
    <mergeCell ref="B32:B33"/>
    <mergeCell ref="C32:C33"/>
    <mergeCell ref="D32:D33"/>
    <mergeCell ref="E32:E33"/>
    <mergeCell ref="A334:A335"/>
    <mergeCell ref="B334:B335"/>
    <mergeCell ref="C334:C335"/>
    <mergeCell ref="D334:D335"/>
    <mergeCell ref="E334:E335"/>
    <mergeCell ref="H334:H335"/>
    <mergeCell ref="A336:A337"/>
    <mergeCell ref="B336:B337"/>
    <mergeCell ref="C336:C337"/>
    <mergeCell ref="D336:D337"/>
    <mergeCell ref="E336:E337"/>
    <mergeCell ref="H336:H337"/>
    <mergeCell ref="D38:D39"/>
    <mergeCell ref="A330:A331"/>
    <mergeCell ref="B330:B331"/>
    <mergeCell ref="C330:C331"/>
    <mergeCell ref="D330:D331"/>
    <mergeCell ref="E330:E331"/>
    <mergeCell ref="H330:H331"/>
    <mergeCell ref="A332:A333"/>
    <mergeCell ref="B332:B333"/>
    <mergeCell ref="C332:C333"/>
    <mergeCell ref="D332:D333"/>
    <mergeCell ref="E332:E333"/>
    <mergeCell ref="H332:H333"/>
    <mergeCell ref="A326:A327"/>
    <mergeCell ref="B342:B343"/>
    <mergeCell ref="C342:C343"/>
    <mergeCell ref="D342:D343"/>
    <mergeCell ref="E342:E343"/>
    <mergeCell ref="H342:H343"/>
    <mergeCell ref="A344:A345"/>
    <mergeCell ref="B344:B345"/>
    <mergeCell ref="C344:C345"/>
    <mergeCell ref="D344:D345"/>
    <mergeCell ref="E344:E345"/>
    <mergeCell ref="H344:H345"/>
    <mergeCell ref="H338:H339"/>
    <mergeCell ref="A340:A341"/>
    <mergeCell ref="B340:B341"/>
    <mergeCell ref="C340:C341"/>
    <mergeCell ref="D340:D341"/>
    <mergeCell ref="E340:E341"/>
    <mergeCell ref="H340:H341"/>
    <mergeCell ref="A338:A339"/>
    <mergeCell ref="A350:A351"/>
    <mergeCell ref="B350:B351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B346:B347"/>
    <mergeCell ref="C346:C347"/>
    <mergeCell ref="D346:D347"/>
    <mergeCell ref="E346:E347"/>
    <mergeCell ref="H346:H347"/>
    <mergeCell ref="A348:A349"/>
    <mergeCell ref="B348:B349"/>
    <mergeCell ref="C348:C349"/>
    <mergeCell ref="D348:D349"/>
    <mergeCell ref="E348:E349"/>
    <mergeCell ref="H348:H349"/>
    <mergeCell ref="A384:A385"/>
    <mergeCell ref="B384:B385"/>
    <mergeCell ref="E384:E385"/>
    <mergeCell ref="H384:H385"/>
    <mergeCell ref="A386:A387"/>
    <mergeCell ref="B386:B387"/>
    <mergeCell ref="E386:E387"/>
    <mergeCell ref="H386:H387"/>
    <mergeCell ref="A354:A355"/>
    <mergeCell ref="B354:B355"/>
    <mergeCell ref="C354:C355"/>
    <mergeCell ref="D354:D355"/>
    <mergeCell ref="E354:E355"/>
    <mergeCell ref="H354:H355"/>
    <mergeCell ref="A356:A357"/>
    <mergeCell ref="B356:B357"/>
    <mergeCell ref="C356:C357"/>
    <mergeCell ref="D356:D357"/>
    <mergeCell ref="E356:E357"/>
    <mergeCell ref="H356:H357"/>
    <mergeCell ref="H360:H361"/>
    <mergeCell ref="H362:H363"/>
    <mergeCell ref="A364:A365"/>
    <mergeCell ref="B364:B365"/>
    <mergeCell ref="C364:C365"/>
    <mergeCell ref="D364:D365"/>
    <mergeCell ref="E364:E365"/>
    <mergeCell ref="H364:H365"/>
    <mergeCell ref="A366:A367"/>
    <mergeCell ref="B366:B367"/>
    <mergeCell ref="C366:C367"/>
    <mergeCell ref="D366:D367"/>
  </mergeCells>
  <pageMargins left="0.21" right="0.11811023622047245" top="0.27559055118110237" bottom="0.27559055118110237" header="0.15748031496062992" footer="0.15748031496062992"/>
  <pageSetup paperSize="9" scale="90" orientation="landscape" verticalDpi="0" r:id="rId1"/>
  <rowBreaks count="14" manualBreakCount="14">
    <brk id="19" max="16383" man="1"/>
    <brk id="47" max="16383" man="1"/>
    <brk id="103" max="16383" man="1"/>
    <brk id="117" max="16383" man="1"/>
    <brk id="131" max="16383" man="1"/>
    <brk id="143" max="16383" man="1"/>
    <brk id="157" max="16383" man="1"/>
    <brk id="171" max="16383" man="1"/>
    <brk id="185" max="16383" man="1"/>
    <brk id="213" max="16383" man="1"/>
    <brk id="273" max="16383" man="1"/>
    <brk id="317" max="16383" man="1"/>
    <brk id="345" max="16383" man="1"/>
    <brk id="37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1"/>
  <sheetViews>
    <sheetView tabSelected="1" view="pageBreakPreview" topLeftCell="A268" zoomScale="95" zoomScaleNormal="84" zoomScaleSheetLayoutView="95" workbookViewId="0">
      <selection activeCell="B281" sqref="B281"/>
    </sheetView>
  </sheetViews>
  <sheetFormatPr defaultColWidth="9.125" defaultRowHeight="33.75" customHeight="1" x14ac:dyDescent="0.55000000000000004"/>
  <cols>
    <col min="1" max="1" width="7.375" style="7" bestFit="1" customWidth="1"/>
    <col min="2" max="2" width="30.375" style="380" customWidth="1"/>
    <col min="3" max="3" width="13.25" style="383" customWidth="1"/>
    <col min="4" max="4" width="14.5" style="383" customWidth="1"/>
    <col min="5" max="5" width="12.875" style="300" customWidth="1"/>
    <col min="6" max="6" width="19.125" style="380" customWidth="1"/>
    <col min="7" max="7" width="19.25" style="380" customWidth="1"/>
    <col min="8" max="8" width="15.75" style="368" customWidth="1"/>
    <col min="9" max="9" width="16.625" style="388" customWidth="1"/>
    <col min="10" max="10" width="14.875" style="7" customWidth="1"/>
    <col min="11" max="16384" width="9.125" style="7"/>
  </cols>
  <sheetData>
    <row r="1" spans="1:9" s="349" customFormat="1" ht="33.75" customHeight="1" x14ac:dyDescent="0.55000000000000004">
      <c r="A1" s="7"/>
      <c r="B1" s="378"/>
      <c r="C1" s="381"/>
      <c r="D1" s="381"/>
      <c r="E1" s="369"/>
      <c r="F1" s="378"/>
      <c r="G1" s="378"/>
      <c r="H1" s="367"/>
      <c r="I1" s="387" t="s">
        <v>9</v>
      </c>
    </row>
    <row r="2" spans="1:9" s="349" customFormat="1" ht="32.25" customHeight="1" x14ac:dyDescent="0.55000000000000004">
      <c r="A2" s="501" t="s">
        <v>255</v>
      </c>
      <c r="B2" s="501"/>
      <c r="C2" s="501"/>
      <c r="D2" s="501"/>
      <c r="E2" s="501"/>
      <c r="F2" s="502"/>
      <c r="G2" s="502"/>
      <c r="H2" s="501"/>
      <c r="I2" s="501"/>
    </row>
    <row r="3" spans="1:9" s="349" customFormat="1" ht="21.75" customHeight="1" x14ac:dyDescent="0.55000000000000004">
      <c r="A3" s="501" t="s">
        <v>5327</v>
      </c>
      <c r="B3" s="501"/>
      <c r="C3" s="501"/>
      <c r="D3" s="501"/>
      <c r="E3" s="501"/>
      <c r="F3" s="502"/>
      <c r="G3" s="502"/>
      <c r="H3" s="501"/>
      <c r="I3" s="501"/>
    </row>
    <row r="4" spans="1:9" s="349" customFormat="1" ht="25.5" customHeight="1" x14ac:dyDescent="0.55000000000000004">
      <c r="A4" s="503" t="s">
        <v>5328</v>
      </c>
      <c r="B4" s="503"/>
      <c r="C4" s="503"/>
      <c r="D4" s="503"/>
      <c r="E4" s="503"/>
      <c r="F4" s="504"/>
      <c r="G4" s="504"/>
      <c r="H4" s="503"/>
      <c r="I4" s="503"/>
    </row>
    <row r="5" spans="1:9" s="300" customFormat="1" ht="75.75" customHeight="1" x14ac:dyDescent="0.2">
      <c r="A5" s="304" t="s">
        <v>0</v>
      </c>
      <c r="B5" s="304" t="s">
        <v>4852</v>
      </c>
      <c r="C5" s="304" t="s">
        <v>4853</v>
      </c>
      <c r="D5" s="304" t="s">
        <v>4854</v>
      </c>
      <c r="E5" s="304" t="s">
        <v>4855</v>
      </c>
      <c r="F5" s="304" t="s">
        <v>5</v>
      </c>
      <c r="G5" s="304" t="s">
        <v>4851</v>
      </c>
      <c r="H5" s="304" t="s">
        <v>7</v>
      </c>
      <c r="I5" s="304" t="s">
        <v>8</v>
      </c>
    </row>
    <row r="6" spans="1:9" ht="33.75" customHeight="1" x14ac:dyDescent="0.55000000000000004">
      <c r="A6" s="464">
        <v>1</v>
      </c>
      <c r="B6" s="410" t="s">
        <v>913</v>
      </c>
      <c r="C6" s="404">
        <v>13518.38</v>
      </c>
      <c r="D6" s="404">
        <v>13518.38</v>
      </c>
      <c r="E6" s="449" t="s">
        <v>35</v>
      </c>
      <c r="F6" s="391" t="s">
        <v>597</v>
      </c>
      <c r="G6" s="391" t="s">
        <v>597</v>
      </c>
      <c r="H6" s="408" t="s">
        <v>201</v>
      </c>
      <c r="I6" s="299" t="s">
        <v>914</v>
      </c>
    </row>
    <row r="7" spans="1:9" ht="33.75" customHeight="1" x14ac:dyDescent="0.55000000000000004">
      <c r="A7" s="488"/>
      <c r="B7" s="411"/>
      <c r="C7" s="498"/>
      <c r="D7" s="405"/>
      <c r="E7" s="450"/>
      <c r="F7" s="272">
        <v>13518.38</v>
      </c>
      <c r="G7" s="272">
        <v>13518.38</v>
      </c>
      <c r="H7" s="409"/>
      <c r="I7" s="171">
        <v>243954</v>
      </c>
    </row>
    <row r="8" spans="1:9" ht="33.75" customHeight="1" x14ac:dyDescent="0.55000000000000004">
      <c r="A8" s="464">
        <v>2</v>
      </c>
      <c r="B8" s="410" t="s">
        <v>5269</v>
      </c>
      <c r="C8" s="475">
        <v>249998.81</v>
      </c>
      <c r="D8" s="475">
        <v>249998.81</v>
      </c>
      <c r="E8" s="449" t="s">
        <v>35</v>
      </c>
      <c r="F8" s="392" t="s">
        <v>539</v>
      </c>
      <c r="G8" s="392" t="s">
        <v>539</v>
      </c>
      <c r="H8" s="408" t="s">
        <v>201</v>
      </c>
      <c r="I8" s="299" t="s">
        <v>1696</v>
      </c>
    </row>
    <row r="9" spans="1:9" ht="33.75" customHeight="1" x14ac:dyDescent="0.55000000000000004">
      <c r="A9" s="465"/>
      <c r="B9" s="411"/>
      <c r="C9" s="476"/>
      <c r="D9" s="476"/>
      <c r="E9" s="450"/>
      <c r="F9" s="275">
        <v>249998.81</v>
      </c>
      <c r="G9" s="275">
        <v>249998.81</v>
      </c>
      <c r="H9" s="409"/>
      <c r="I9" s="171">
        <v>243954</v>
      </c>
    </row>
    <row r="10" spans="1:9" ht="33.75" customHeight="1" x14ac:dyDescent="0.55000000000000004">
      <c r="A10" s="464">
        <v>3</v>
      </c>
      <c r="B10" s="410" t="s">
        <v>2576</v>
      </c>
      <c r="C10" s="475">
        <v>8491.52</v>
      </c>
      <c r="D10" s="404">
        <v>8491.52</v>
      </c>
      <c r="E10" s="449" t="s">
        <v>35</v>
      </c>
      <c r="F10" s="392" t="s">
        <v>895</v>
      </c>
      <c r="G10" s="392" t="s">
        <v>895</v>
      </c>
      <c r="H10" s="408" t="s">
        <v>201</v>
      </c>
      <c r="I10" s="299" t="s">
        <v>2577</v>
      </c>
    </row>
    <row r="11" spans="1:9" ht="33.75" customHeight="1" x14ac:dyDescent="0.55000000000000004">
      <c r="A11" s="488"/>
      <c r="B11" s="411"/>
      <c r="C11" s="476"/>
      <c r="D11" s="405"/>
      <c r="E11" s="450"/>
      <c r="F11" s="275">
        <v>8491.52</v>
      </c>
      <c r="G11" s="275">
        <v>8491.52</v>
      </c>
      <c r="H11" s="409"/>
      <c r="I11" s="171">
        <v>243954</v>
      </c>
    </row>
    <row r="12" spans="1:9" ht="33.75" customHeight="1" x14ac:dyDescent="0.55000000000000004">
      <c r="A12" s="464">
        <v>4</v>
      </c>
      <c r="B12" s="410" t="s">
        <v>3278</v>
      </c>
      <c r="C12" s="475">
        <v>30000</v>
      </c>
      <c r="D12" s="475">
        <v>30000</v>
      </c>
      <c r="E12" s="449" t="s">
        <v>35</v>
      </c>
      <c r="F12" s="393" t="s">
        <v>1503</v>
      </c>
      <c r="G12" s="393" t="s">
        <v>1503</v>
      </c>
      <c r="H12" s="408" t="s">
        <v>201</v>
      </c>
      <c r="I12" s="299" t="s">
        <v>3279</v>
      </c>
    </row>
    <row r="13" spans="1:9" ht="45" customHeight="1" x14ac:dyDescent="0.55000000000000004">
      <c r="A13" s="465"/>
      <c r="B13" s="411"/>
      <c r="C13" s="476"/>
      <c r="D13" s="476"/>
      <c r="E13" s="450"/>
      <c r="F13" s="275">
        <v>30000</v>
      </c>
      <c r="G13" s="275">
        <v>30000</v>
      </c>
      <c r="H13" s="409"/>
      <c r="I13" s="171">
        <v>243954</v>
      </c>
    </row>
    <row r="14" spans="1:9" ht="33.75" customHeight="1" x14ac:dyDescent="0.55000000000000004">
      <c r="A14" s="464">
        <v>5</v>
      </c>
      <c r="B14" s="410" t="s">
        <v>5270</v>
      </c>
      <c r="C14" s="475">
        <v>12798</v>
      </c>
      <c r="D14" s="475">
        <v>12798</v>
      </c>
      <c r="E14" s="449" t="s">
        <v>35</v>
      </c>
      <c r="F14" s="392" t="s">
        <v>3273</v>
      </c>
      <c r="G14" s="392" t="s">
        <v>3273</v>
      </c>
      <c r="H14" s="408" t="s">
        <v>201</v>
      </c>
      <c r="I14" s="299" t="s">
        <v>3280</v>
      </c>
    </row>
    <row r="15" spans="1:9" ht="33.75" customHeight="1" x14ac:dyDescent="0.55000000000000004">
      <c r="A15" s="488"/>
      <c r="B15" s="411"/>
      <c r="C15" s="476"/>
      <c r="D15" s="476"/>
      <c r="E15" s="450"/>
      <c r="F15" s="275">
        <v>12798</v>
      </c>
      <c r="G15" s="275">
        <v>12798</v>
      </c>
      <c r="H15" s="409"/>
      <c r="I15" s="171">
        <v>243954</v>
      </c>
    </row>
    <row r="16" spans="1:9" ht="33.75" customHeight="1" x14ac:dyDescent="0.55000000000000004">
      <c r="A16" s="464">
        <v>6</v>
      </c>
      <c r="B16" s="410" t="s">
        <v>923</v>
      </c>
      <c r="C16" s="404">
        <v>31400</v>
      </c>
      <c r="D16" s="404">
        <v>31400</v>
      </c>
      <c r="E16" s="449" t="s">
        <v>35</v>
      </c>
      <c r="F16" s="391" t="s">
        <v>16</v>
      </c>
      <c r="G16" s="391" t="s">
        <v>16</v>
      </c>
      <c r="H16" s="408" t="s">
        <v>201</v>
      </c>
      <c r="I16" s="353" t="s">
        <v>924</v>
      </c>
    </row>
    <row r="17" spans="1:9" ht="33.75" customHeight="1" x14ac:dyDescent="0.55000000000000004">
      <c r="A17" s="465"/>
      <c r="B17" s="411"/>
      <c r="C17" s="498"/>
      <c r="D17" s="405"/>
      <c r="E17" s="450"/>
      <c r="F17" s="272">
        <v>31400</v>
      </c>
      <c r="G17" s="272">
        <v>31400</v>
      </c>
      <c r="H17" s="409"/>
      <c r="I17" s="171">
        <v>243955</v>
      </c>
    </row>
    <row r="18" spans="1:9" ht="33.75" customHeight="1" x14ac:dyDescent="0.55000000000000004">
      <c r="A18" s="464">
        <v>7</v>
      </c>
      <c r="B18" s="402" t="s">
        <v>934</v>
      </c>
      <c r="C18" s="404">
        <v>337050</v>
      </c>
      <c r="D18" s="404">
        <v>337050</v>
      </c>
      <c r="E18" s="449" t="s">
        <v>35</v>
      </c>
      <c r="F18" s="391" t="s">
        <v>935</v>
      </c>
      <c r="G18" s="391" t="s">
        <v>935</v>
      </c>
      <c r="H18" s="408" t="s">
        <v>201</v>
      </c>
      <c r="I18" s="353" t="s">
        <v>936</v>
      </c>
    </row>
    <row r="19" spans="1:9" ht="33.75" customHeight="1" x14ac:dyDescent="0.55000000000000004">
      <c r="A19" s="488"/>
      <c r="B19" s="403"/>
      <c r="C19" s="405"/>
      <c r="D19" s="405"/>
      <c r="E19" s="450"/>
      <c r="F19" s="272">
        <v>337050</v>
      </c>
      <c r="G19" s="272">
        <v>337050</v>
      </c>
      <c r="H19" s="409"/>
      <c r="I19" s="171">
        <v>243955</v>
      </c>
    </row>
    <row r="20" spans="1:9" ht="33.75" customHeight="1" x14ac:dyDescent="0.55000000000000004">
      <c r="A20" s="464">
        <v>8</v>
      </c>
      <c r="B20" s="410" t="s">
        <v>5271</v>
      </c>
      <c r="C20" s="404">
        <v>3558000</v>
      </c>
      <c r="D20" s="404">
        <v>3558000</v>
      </c>
      <c r="E20" s="449" t="s">
        <v>5175</v>
      </c>
      <c r="F20" s="392" t="s">
        <v>5272</v>
      </c>
      <c r="G20" s="392" t="s">
        <v>1708</v>
      </c>
      <c r="H20" s="408" t="s">
        <v>201</v>
      </c>
      <c r="I20" s="296" t="s">
        <v>5273</v>
      </c>
    </row>
    <row r="21" spans="1:9" ht="33.75" customHeight="1" x14ac:dyDescent="0.55000000000000004">
      <c r="A21" s="488"/>
      <c r="B21" s="489"/>
      <c r="C21" s="495"/>
      <c r="D21" s="495"/>
      <c r="E21" s="492"/>
      <c r="F21" s="361">
        <v>3519979</v>
      </c>
      <c r="G21" s="361">
        <v>3510000</v>
      </c>
      <c r="H21" s="493"/>
      <c r="I21" s="301">
        <v>243955</v>
      </c>
    </row>
    <row r="22" spans="1:9" ht="33.75" customHeight="1" x14ac:dyDescent="0.55000000000000004">
      <c r="A22" s="488"/>
      <c r="B22" s="489"/>
      <c r="C22" s="495"/>
      <c r="D22" s="495"/>
      <c r="E22" s="492"/>
      <c r="F22" s="393" t="s">
        <v>5274</v>
      </c>
      <c r="G22" s="393"/>
      <c r="H22" s="493"/>
      <c r="I22" s="488"/>
    </row>
    <row r="23" spans="1:9" ht="33.75" customHeight="1" x14ac:dyDescent="0.55000000000000004">
      <c r="A23" s="465"/>
      <c r="B23" s="411"/>
      <c r="C23" s="405"/>
      <c r="D23" s="405"/>
      <c r="E23" s="450"/>
      <c r="F23" s="275">
        <v>3552400</v>
      </c>
      <c r="G23" s="178"/>
      <c r="H23" s="409"/>
      <c r="I23" s="465"/>
    </row>
    <row r="24" spans="1:9" ht="33.75" customHeight="1" x14ac:dyDescent="0.55000000000000004">
      <c r="A24" s="464">
        <v>9</v>
      </c>
      <c r="B24" s="410" t="s">
        <v>2573</v>
      </c>
      <c r="C24" s="475">
        <v>29960</v>
      </c>
      <c r="D24" s="404">
        <v>29960</v>
      </c>
      <c r="E24" s="449" t="s">
        <v>35</v>
      </c>
      <c r="F24" s="392" t="s">
        <v>2574</v>
      </c>
      <c r="G24" s="392" t="s">
        <v>2574</v>
      </c>
      <c r="H24" s="408" t="s">
        <v>201</v>
      </c>
      <c r="I24" s="299" t="s">
        <v>2575</v>
      </c>
    </row>
    <row r="25" spans="1:9" ht="33.75" customHeight="1" x14ac:dyDescent="0.55000000000000004">
      <c r="A25" s="465"/>
      <c r="B25" s="411"/>
      <c r="C25" s="476"/>
      <c r="D25" s="405"/>
      <c r="E25" s="450"/>
      <c r="F25" s="275">
        <v>29960</v>
      </c>
      <c r="G25" s="275">
        <v>29960</v>
      </c>
      <c r="H25" s="409"/>
      <c r="I25" s="171">
        <v>243955</v>
      </c>
    </row>
    <row r="26" spans="1:9" ht="33.75" customHeight="1" x14ac:dyDescent="0.55000000000000004">
      <c r="A26" s="464">
        <v>10</v>
      </c>
      <c r="B26" s="410" t="s">
        <v>5275</v>
      </c>
      <c r="C26" s="404">
        <v>39204</v>
      </c>
      <c r="D26" s="404">
        <v>39204</v>
      </c>
      <c r="E26" s="449" t="s">
        <v>35</v>
      </c>
      <c r="F26" s="391" t="s">
        <v>2986</v>
      </c>
      <c r="G26" s="391" t="s">
        <v>2986</v>
      </c>
      <c r="H26" s="408" t="s">
        <v>201</v>
      </c>
      <c r="I26" s="299" t="s">
        <v>3012</v>
      </c>
    </row>
    <row r="27" spans="1:9" ht="33.75" customHeight="1" x14ac:dyDescent="0.55000000000000004">
      <c r="A27" s="488"/>
      <c r="B27" s="411"/>
      <c r="C27" s="498"/>
      <c r="D27" s="405"/>
      <c r="E27" s="450"/>
      <c r="F27" s="272">
        <v>39204</v>
      </c>
      <c r="G27" s="272">
        <v>39204</v>
      </c>
      <c r="H27" s="409"/>
      <c r="I27" s="171">
        <v>243955</v>
      </c>
    </row>
    <row r="28" spans="1:9" ht="33.75" customHeight="1" x14ac:dyDescent="0.55000000000000004">
      <c r="A28" s="464">
        <v>11</v>
      </c>
      <c r="B28" s="410" t="s">
        <v>3959</v>
      </c>
      <c r="C28" s="404">
        <v>6291.6</v>
      </c>
      <c r="D28" s="404">
        <v>6291.6</v>
      </c>
      <c r="E28" s="449" t="s">
        <v>35</v>
      </c>
      <c r="F28" s="391" t="s">
        <v>3960</v>
      </c>
      <c r="G28" s="391" t="s">
        <v>3960</v>
      </c>
      <c r="H28" s="408" t="s">
        <v>201</v>
      </c>
      <c r="I28" s="299" t="s">
        <v>3961</v>
      </c>
    </row>
    <row r="29" spans="1:9" ht="33.75" customHeight="1" x14ac:dyDescent="0.55000000000000004">
      <c r="A29" s="465"/>
      <c r="B29" s="411"/>
      <c r="C29" s="498"/>
      <c r="D29" s="405"/>
      <c r="E29" s="450"/>
      <c r="F29" s="272">
        <v>6291.6</v>
      </c>
      <c r="G29" s="272">
        <v>6291.6</v>
      </c>
      <c r="H29" s="409"/>
      <c r="I29" s="171">
        <v>243955</v>
      </c>
    </row>
    <row r="30" spans="1:9" ht="33.75" customHeight="1" x14ac:dyDescent="0.55000000000000004">
      <c r="A30" s="464">
        <v>12</v>
      </c>
      <c r="B30" s="410" t="s">
        <v>915</v>
      </c>
      <c r="C30" s="404">
        <v>91806</v>
      </c>
      <c r="D30" s="404">
        <v>91806</v>
      </c>
      <c r="E30" s="449" t="s">
        <v>35</v>
      </c>
      <c r="F30" s="391" t="s">
        <v>916</v>
      </c>
      <c r="G30" s="391" t="s">
        <v>916</v>
      </c>
      <c r="H30" s="408" t="s">
        <v>201</v>
      </c>
      <c r="I30" s="299" t="s">
        <v>917</v>
      </c>
    </row>
    <row r="31" spans="1:9" ht="33.75" customHeight="1" x14ac:dyDescent="0.55000000000000004">
      <c r="A31" s="488"/>
      <c r="B31" s="411"/>
      <c r="C31" s="498"/>
      <c r="D31" s="405"/>
      <c r="E31" s="450"/>
      <c r="F31" s="272">
        <v>91806</v>
      </c>
      <c r="G31" s="272">
        <v>91806</v>
      </c>
      <c r="H31" s="409"/>
      <c r="I31" s="171">
        <v>243956</v>
      </c>
    </row>
    <row r="32" spans="1:9" ht="33.75" customHeight="1" x14ac:dyDescent="0.55000000000000004">
      <c r="A32" s="464">
        <v>13</v>
      </c>
      <c r="B32" s="402" t="s">
        <v>937</v>
      </c>
      <c r="C32" s="404">
        <v>14776.7</v>
      </c>
      <c r="D32" s="404">
        <v>14776.7</v>
      </c>
      <c r="E32" s="449" t="s">
        <v>35</v>
      </c>
      <c r="F32" s="391" t="s">
        <v>938</v>
      </c>
      <c r="G32" s="391" t="s">
        <v>938</v>
      </c>
      <c r="H32" s="408" t="s">
        <v>201</v>
      </c>
      <c r="I32" s="353" t="s">
        <v>939</v>
      </c>
    </row>
    <row r="33" spans="1:9" ht="33.75" customHeight="1" x14ac:dyDescent="0.55000000000000004">
      <c r="A33" s="465"/>
      <c r="B33" s="403"/>
      <c r="C33" s="405"/>
      <c r="D33" s="405"/>
      <c r="E33" s="450"/>
      <c r="F33" s="272">
        <v>14776.7</v>
      </c>
      <c r="G33" s="272">
        <v>14776.7</v>
      </c>
      <c r="H33" s="409"/>
      <c r="I33" s="171">
        <v>243956</v>
      </c>
    </row>
    <row r="34" spans="1:9" ht="33.75" customHeight="1" x14ac:dyDescent="0.55000000000000004">
      <c r="A34" s="464">
        <v>14</v>
      </c>
      <c r="B34" s="402" t="s">
        <v>952</v>
      </c>
      <c r="C34" s="404">
        <v>339992.5</v>
      </c>
      <c r="D34" s="404">
        <v>339992.5</v>
      </c>
      <c r="E34" s="449" t="s">
        <v>35</v>
      </c>
      <c r="F34" s="391" t="s">
        <v>953</v>
      </c>
      <c r="G34" s="391" t="s">
        <v>953</v>
      </c>
      <c r="H34" s="408" t="s">
        <v>201</v>
      </c>
      <c r="I34" s="353" t="s">
        <v>954</v>
      </c>
    </row>
    <row r="35" spans="1:9" ht="33.75" customHeight="1" x14ac:dyDescent="0.55000000000000004">
      <c r="A35" s="488"/>
      <c r="B35" s="403"/>
      <c r="C35" s="405"/>
      <c r="D35" s="405"/>
      <c r="E35" s="450"/>
      <c r="F35" s="272">
        <v>339992.5</v>
      </c>
      <c r="G35" s="272">
        <v>339992.5</v>
      </c>
      <c r="H35" s="409"/>
      <c r="I35" s="171">
        <v>243956</v>
      </c>
    </row>
    <row r="36" spans="1:9" ht="33.75" customHeight="1" x14ac:dyDescent="0.55000000000000004">
      <c r="A36" s="464">
        <v>15</v>
      </c>
      <c r="B36" s="410" t="s">
        <v>2571</v>
      </c>
      <c r="C36" s="475">
        <v>365600</v>
      </c>
      <c r="D36" s="475">
        <v>365600</v>
      </c>
      <c r="E36" s="449" t="s">
        <v>35</v>
      </c>
      <c r="F36" s="393" t="s">
        <v>2545</v>
      </c>
      <c r="G36" s="393" t="s">
        <v>2545</v>
      </c>
      <c r="H36" s="408" t="s">
        <v>201</v>
      </c>
      <c r="I36" s="299" t="s">
        <v>2572</v>
      </c>
    </row>
    <row r="37" spans="1:9" ht="33.75" customHeight="1" x14ac:dyDescent="0.55000000000000004">
      <c r="A37" s="465"/>
      <c r="B37" s="411"/>
      <c r="C37" s="476"/>
      <c r="D37" s="476"/>
      <c r="E37" s="450"/>
      <c r="F37" s="275">
        <v>365500</v>
      </c>
      <c r="G37" s="275">
        <v>365500</v>
      </c>
      <c r="H37" s="409"/>
      <c r="I37" s="171">
        <v>243956</v>
      </c>
    </row>
    <row r="38" spans="1:9" ht="33.75" customHeight="1" x14ac:dyDescent="0.55000000000000004">
      <c r="A38" s="464">
        <v>16</v>
      </c>
      <c r="B38" s="410" t="s">
        <v>2588</v>
      </c>
      <c r="C38" s="404">
        <v>13173.84</v>
      </c>
      <c r="D38" s="404">
        <v>13173.84</v>
      </c>
      <c r="E38" s="449" t="s">
        <v>35</v>
      </c>
      <c r="F38" s="392" t="s">
        <v>2589</v>
      </c>
      <c r="G38" s="392" t="s">
        <v>2589</v>
      </c>
      <c r="H38" s="408" t="s">
        <v>201</v>
      </c>
      <c r="I38" s="296" t="s">
        <v>2590</v>
      </c>
    </row>
    <row r="39" spans="1:9" ht="33.75" customHeight="1" x14ac:dyDescent="0.55000000000000004">
      <c r="A39" s="488"/>
      <c r="B39" s="411"/>
      <c r="C39" s="405"/>
      <c r="D39" s="405"/>
      <c r="E39" s="450"/>
      <c r="F39" s="275">
        <v>13173.84</v>
      </c>
      <c r="G39" s="275">
        <v>13173.84</v>
      </c>
      <c r="H39" s="409"/>
      <c r="I39" s="360">
        <v>243956</v>
      </c>
    </row>
    <row r="40" spans="1:9" ht="33.75" customHeight="1" x14ac:dyDescent="0.55000000000000004">
      <c r="A40" s="464">
        <v>17</v>
      </c>
      <c r="B40" s="410" t="s">
        <v>5276</v>
      </c>
      <c r="C40" s="404">
        <v>4996.8999999999996</v>
      </c>
      <c r="D40" s="404">
        <v>4996.8999999999996</v>
      </c>
      <c r="E40" s="449" t="s">
        <v>35</v>
      </c>
      <c r="F40" s="392" t="s">
        <v>4353</v>
      </c>
      <c r="G40" s="392" t="s">
        <v>4353</v>
      </c>
      <c r="H40" s="408" t="s">
        <v>201</v>
      </c>
      <c r="I40" s="299" t="s">
        <v>4354</v>
      </c>
    </row>
    <row r="41" spans="1:9" ht="33.75" customHeight="1" x14ac:dyDescent="0.55000000000000004">
      <c r="A41" s="465"/>
      <c r="B41" s="411"/>
      <c r="C41" s="405"/>
      <c r="D41" s="405"/>
      <c r="E41" s="450"/>
      <c r="F41" s="275">
        <v>4996.8999999999996</v>
      </c>
      <c r="G41" s="275">
        <v>4996.8999999999996</v>
      </c>
      <c r="H41" s="409"/>
      <c r="I41" s="171">
        <v>243956</v>
      </c>
    </row>
    <row r="42" spans="1:9" ht="33.75" customHeight="1" x14ac:dyDescent="0.55000000000000004">
      <c r="A42" s="464">
        <v>18</v>
      </c>
      <c r="B42" s="410" t="s">
        <v>840</v>
      </c>
      <c r="C42" s="404">
        <v>180540</v>
      </c>
      <c r="D42" s="404">
        <v>180540</v>
      </c>
      <c r="E42" s="449" t="s">
        <v>35</v>
      </c>
      <c r="F42" s="391" t="s">
        <v>4650</v>
      </c>
      <c r="G42" s="391" t="s">
        <v>4650</v>
      </c>
      <c r="H42" s="408" t="s">
        <v>201</v>
      </c>
      <c r="I42" s="299" t="s">
        <v>4651</v>
      </c>
    </row>
    <row r="43" spans="1:9" ht="33.75" customHeight="1" x14ac:dyDescent="0.55000000000000004">
      <c r="A43" s="488"/>
      <c r="B43" s="411"/>
      <c r="C43" s="498"/>
      <c r="D43" s="405"/>
      <c r="E43" s="450"/>
      <c r="F43" s="272">
        <v>180540</v>
      </c>
      <c r="G43" s="272">
        <v>180540</v>
      </c>
      <c r="H43" s="409"/>
      <c r="I43" s="171">
        <v>243956</v>
      </c>
    </row>
    <row r="44" spans="1:9" ht="33.75" customHeight="1" x14ac:dyDescent="0.55000000000000004">
      <c r="A44" s="464">
        <v>19</v>
      </c>
      <c r="B44" s="410" t="s">
        <v>4652</v>
      </c>
      <c r="C44" s="404">
        <v>20400</v>
      </c>
      <c r="D44" s="404">
        <v>20400</v>
      </c>
      <c r="E44" s="449" t="s">
        <v>35</v>
      </c>
      <c r="F44" s="391" t="s">
        <v>4653</v>
      </c>
      <c r="G44" s="391" t="s">
        <v>4653</v>
      </c>
      <c r="H44" s="408" t="s">
        <v>201</v>
      </c>
      <c r="I44" s="299" t="s">
        <v>4654</v>
      </c>
    </row>
    <row r="45" spans="1:9" ht="33.75" customHeight="1" x14ac:dyDescent="0.55000000000000004">
      <c r="A45" s="465"/>
      <c r="B45" s="411"/>
      <c r="C45" s="498"/>
      <c r="D45" s="405"/>
      <c r="E45" s="450"/>
      <c r="F45" s="272">
        <v>20400</v>
      </c>
      <c r="G45" s="272">
        <v>20400</v>
      </c>
      <c r="H45" s="409"/>
      <c r="I45" s="171">
        <v>243956</v>
      </c>
    </row>
    <row r="46" spans="1:9" ht="33.75" customHeight="1" x14ac:dyDescent="0.55000000000000004">
      <c r="A46" s="464">
        <v>20</v>
      </c>
      <c r="B46" s="410" t="s">
        <v>4692</v>
      </c>
      <c r="C46" s="404">
        <v>15670</v>
      </c>
      <c r="D46" s="404">
        <v>15670</v>
      </c>
      <c r="E46" s="449" t="s">
        <v>35</v>
      </c>
      <c r="F46" s="391" t="s">
        <v>103</v>
      </c>
      <c r="G46" s="391" t="s">
        <v>103</v>
      </c>
      <c r="H46" s="408" t="s">
        <v>201</v>
      </c>
      <c r="I46" s="299" t="s">
        <v>4693</v>
      </c>
    </row>
    <row r="47" spans="1:9" ht="33.75" customHeight="1" x14ac:dyDescent="0.55000000000000004">
      <c r="A47" s="488"/>
      <c r="B47" s="411"/>
      <c r="C47" s="405"/>
      <c r="D47" s="405"/>
      <c r="E47" s="450"/>
      <c r="F47" s="272">
        <v>15670</v>
      </c>
      <c r="G47" s="272">
        <v>15670</v>
      </c>
      <c r="H47" s="409"/>
      <c r="I47" s="171">
        <v>243956</v>
      </c>
    </row>
    <row r="48" spans="1:9" ht="33.75" customHeight="1" x14ac:dyDescent="0.55000000000000004">
      <c r="A48" s="464">
        <v>21</v>
      </c>
      <c r="B48" s="402" t="s">
        <v>5277</v>
      </c>
      <c r="C48" s="404">
        <v>7404.4</v>
      </c>
      <c r="D48" s="404">
        <v>7404.4</v>
      </c>
      <c r="E48" s="449" t="s">
        <v>35</v>
      </c>
      <c r="F48" s="391" t="s">
        <v>2589</v>
      </c>
      <c r="G48" s="391" t="s">
        <v>2589</v>
      </c>
      <c r="H48" s="408" t="s">
        <v>201</v>
      </c>
      <c r="I48" s="294" t="s">
        <v>3573</v>
      </c>
    </row>
    <row r="49" spans="1:9" ht="33.75" customHeight="1" x14ac:dyDescent="0.55000000000000004">
      <c r="A49" s="465"/>
      <c r="B49" s="403"/>
      <c r="C49" s="405"/>
      <c r="D49" s="405"/>
      <c r="E49" s="450"/>
      <c r="F49" s="272">
        <v>7404.4</v>
      </c>
      <c r="G49" s="272">
        <v>7404.4</v>
      </c>
      <c r="H49" s="409"/>
      <c r="I49" s="354">
        <v>243956</v>
      </c>
    </row>
    <row r="50" spans="1:9" ht="45" customHeight="1" x14ac:dyDescent="0.55000000000000004">
      <c r="A50" s="510">
        <v>22</v>
      </c>
      <c r="B50" s="410" t="s">
        <v>4438</v>
      </c>
      <c r="C50" s="475">
        <v>2359500</v>
      </c>
      <c r="D50" s="475">
        <v>2359500</v>
      </c>
      <c r="E50" s="449" t="s">
        <v>5175</v>
      </c>
      <c r="F50" s="393" t="s">
        <v>4439</v>
      </c>
      <c r="G50" s="399" t="s">
        <v>4440</v>
      </c>
      <c r="H50" s="408" t="s">
        <v>201</v>
      </c>
      <c r="I50" s="299" t="s">
        <v>4441</v>
      </c>
    </row>
    <row r="51" spans="1:9" ht="33.75" customHeight="1" x14ac:dyDescent="0.55000000000000004">
      <c r="A51" s="510"/>
      <c r="B51" s="489"/>
      <c r="C51" s="491"/>
      <c r="D51" s="491"/>
      <c r="E51" s="492"/>
      <c r="F51" s="361">
        <v>2350000</v>
      </c>
      <c r="G51" s="361">
        <v>2313340</v>
      </c>
      <c r="H51" s="493"/>
      <c r="I51" s="302">
        <v>243958</v>
      </c>
    </row>
    <row r="52" spans="1:9" ht="33.75" customHeight="1" x14ac:dyDescent="0.55000000000000004">
      <c r="A52" s="510"/>
      <c r="B52" s="489"/>
      <c r="C52" s="491"/>
      <c r="D52" s="491"/>
      <c r="E52" s="492"/>
      <c r="F52" s="393" t="s">
        <v>1040</v>
      </c>
      <c r="G52" s="393"/>
      <c r="H52" s="493"/>
      <c r="I52" s="299"/>
    </row>
    <row r="53" spans="1:9" ht="33.75" customHeight="1" x14ac:dyDescent="0.55000000000000004">
      <c r="A53" s="510"/>
      <c r="B53" s="411"/>
      <c r="C53" s="476"/>
      <c r="D53" s="476"/>
      <c r="E53" s="450"/>
      <c r="F53" s="275">
        <v>2313340</v>
      </c>
      <c r="G53" s="178"/>
      <c r="H53" s="409"/>
      <c r="I53" s="171"/>
    </row>
    <row r="54" spans="1:9" ht="33.75" customHeight="1" x14ac:dyDescent="0.55000000000000004">
      <c r="A54" s="464">
        <v>23</v>
      </c>
      <c r="B54" s="410" t="s">
        <v>4442</v>
      </c>
      <c r="C54" s="475">
        <v>43335</v>
      </c>
      <c r="D54" s="475">
        <v>43335</v>
      </c>
      <c r="E54" s="449" t="s">
        <v>35</v>
      </c>
      <c r="F54" s="392" t="s">
        <v>4443</v>
      </c>
      <c r="G54" s="392" t="s">
        <v>4443</v>
      </c>
      <c r="H54" s="408" t="s">
        <v>201</v>
      </c>
      <c r="I54" s="299" t="s">
        <v>4444</v>
      </c>
    </row>
    <row r="55" spans="1:9" ht="33.75" customHeight="1" x14ac:dyDescent="0.55000000000000004">
      <c r="A55" s="465"/>
      <c r="B55" s="411"/>
      <c r="C55" s="476"/>
      <c r="D55" s="476"/>
      <c r="E55" s="450"/>
      <c r="F55" s="275">
        <v>43335</v>
      </c>
      <c r="G55" s="275">
        <v>43335</v>
      </c>
      <c r="H55" s="409"/>
      <c r="I55" s="171">
        <v>243958</v>
      </c>
    </row>
    <row r="56" spans="1:9" ht="33.75" customHeight="1" x14ac:dyDescent="0.55000000000000004">
      <c r="A56" s="464">
        <v>24</v>
      </c>
      <c r="B56" s="410" t="s">
        <v>5278</v>
      </c>
      <c r="C56" s="475">
        <v>44000</v>
      </c>
      <c r="D56" s="475">
        <v>44000</v>
      </c>
      <c r="E56" s="449" t="s">
        <v>35</v>
      </c>
      <c r="F56" s="392" t="s">
        <v>4445</v>
      </c>
      <c r="G56" s="392" t="s">
        <v>4445</v>
      </c>
      <c r="H56" s="408" t="s">
        <v>201</v>
      </c>
      <c r="I56" s="299" t="s">
        <v>4446</v>
      </c>
    </row>
    <row r="57" spans="1:9" ht="33.75" customHeight="1" x14ac:dyDescent="0.55000000000000004">
      <c r="A57" s="465"/>
      <c r="B57" s="411"/>
      <c r="C57" s="476"/>
      <c r="D57" s="476"/>
      <c r="E57" s="450"/>
      <c r="F57" s="275">
        <v>44000</v>
      </c>
      <c r="G57" s="275">
        <v>44000</v>
      </c>
      <c r="H57" s="409"/>
      <c r="I57" s="171">
        <v>243958</v>
      </c>
    </row>
    <row r="58" spans="1:9" ht="33.75" customHeight="1" x14ac:dyDescent="0.55000000000000004">
      <c r="A58" s="464">
        <v>25</v>
      </c>
      <c r="B58" s="410" t="s">
        <v>4690</v>
      </c>
      <c r="C58" s="404">
        <v>15970</v>
      </c>
      <c r="D58" s="404">
        <v>15970</v>
      </c>
      <c r="E58" s="449" t="s">
        <v>35</v>
      </c>
      <c r="F58" s="391" t="s">
        <v>103</v>
      </c>
      <c r="G58" s="391" t="s">
        <v>103</v>
      </c>
      <c r="H58" s="408" t="s">
        <v>201</v>
      </c>
      <c r="I58" s="299" t="s">
        <v>4691</v>
      </c>
    </row>
    <row r="59" spans="1:9" ht="33.75" customHeight="1" x14ac:dyDescent="0.55000000000000004">
      <c r="A59" s="465"/>
      <c r="B59" s="411"/>
      <c r="C59" s="405"/>
      <c r="D59" s="405"/>
      <c r="E59" s="450"/>
      <c r="F59" s="272">
        <v>15970</v>
      </c>
      <c r="G59" s="272">
        <v>15970</v>
      </c>
      <c r="H59" s="409"/>
      <c r="I59" s="171">
        <v>243958</v>
      </c>
    </row>
    <row r="60" spans="1:9" ht="33.75" customHeight="1" x14ac:dyDescent="0.55000000000000004">
      <c r="A60" s="464">
        <v>26</v>
      </c>
      <c r="B60" s="402" t="s">
        <v>5279</v>
      </c>
      <c r="C60" s="404">
        <v>7344</v>
      </c>
      <c r="D60" s="404">
        <v>7344</v>
      </c>
      <c r="E60" s="449" t="s">
        <v>35</v>
      </c>
      <c r="F60" s="391" t="s">
        <v>3547</v>
      </c>
      <c r="G60" s="391" t="s">
        <v>3547</v>
      </c>
      <c r="H60" s="408" t="s">
        <v>201</v>
      </c>
      <c r="I60" s="294" t="s">
        <v>3595</v>
      </c>
    </row>
    <row r="61" spans="1:9" ht="33.75" customHeight="1" x14ac:dyDescent="0.55000000000000004">
      <c r="A61" s="465"/>
      <c r="B61" s="403"/>
      <c r="C61" s="405"/>
      <c r="D61" s="405"/>
      <c r="E61" s="450"/>
      <c r="F61" s="272">
        <v>7344</v>
      </c>
      <c r="G61" s="272">
        <v>7344</v>
      </c>
      <c r="H61" s="409"/>
      <c r="I61" s="354">
        <v>243959</v>
      </c>
    </row>
    <row r="62" spans="1:9" ht="33.75" customHeight="1" x14ac:dyDescent="0.55000000000000004">
      <c r="A62" s="464">
        <v>27</v>
      </c>
      <c r="B62" s="483" t="s">
        <v>5280</v>
      </c>
      <c r="C62" s="485">
        <v>499208.5</v>
      </c>
      <c r="D62" s="485">
        <v>499208.5</v>
      </c>
      <c r="E62" s="420" t="s">
        <v>35</v>
      </c>
      <c r="F62" s="391" t="s">
        <v>126</v>
      </c>
      <c r="G62" s="394" t="s">
        <v>126</v>
      </c>
      <c r="H62" s="496" t="s">
        <v>201</v>
      </c>
      <c r="I62" s="355" t="s">
        <v>259</v>
      </c>
    </row>
    <row r="63" spans="1:9" ht="33.75" customHeight="1" x14ac:dyDescent="0.55000000000000004">
      <c r="A63" s="465"/>
      <c r="B63" s="484"/>
      <c r="C63" s="486"/>
      <c r="D63" s="486"/>
      <c r="E63" s="421"/>
      <c r="F63" s="272">
        <v>499208.5</v>
      </c>
      <c r="G63" s="372">
        <v>499208.5</v>
      </c>
      <c r="H63" s="497"/>
      <c r="I63" s="358">
        <v>243961</v>
      </c>
    </row>
    <row r="64" spans="1:9" ht="33.75" customHeight="1" x14ac:dyDescent="0.55000000000000004">
      <c r="A64" s="464">
        <v>28</v>
      </c>
      <c r="B64" s="483" t="s">
        <v>130</v>
      </c>
      <c r="C64" s="485">
        <v>187143</v>
      </c>
      <c r="D64" s="485">
        <v>187143</v>
      </c>
      <c r="E64" s="420" t="s">
        <v>35</v>
      </c>
      <c r="F64" s="391" t="s">
        <v>96</v>
      </c>
      <c r="G64" s="391" t="s">
        <v>268</v>
      </c>
      <c r="H64" s="499" t="s">
        <v>201</v>
      </c>
      <c r="I64" s="355" t="s">
        <v>269</v>
      </c>
    </row>
    <row r="65" spans="1:9" ht="33.75" customHeight="1" x14ac:dyDescent="0.55000000000000004">
      <c r="A65" s="465"/>
      <c r="B65" s="484"/>
      <c r="C65" s="486"/>
      <c r="D65" s="486"/>
      <c r="E65" s="421"/>
      <c r="F65" s="272">
        <v>187143</v>
      </c>
      <c r="G65" s="272">
        <v>187143</v>
      </c>
      <c r="H65" s="500"/>
      <c r="I65" s="171">
        <v>243961</v>
      </c>
    </row>
    <row r="66" spans="1:9" ht="33.75" customHeight="1" x14ac:dyDescent="0.55000000000000004">
      <c r="A66" s="464">
        <v>29</v>
      </c>
      <c r="B66" s="410" t="s">
        <v>5281</v>
      </c>
      <c r="C66" s="475">
        <v>11020</v>
      </c>
      <c r="D66" s="475">
        <v>11020</v>
      </c>
      <c r="E66" s="449" t="s">
        <v>35</v>
      </c>
      <c r="F66" s="393" t="s">
        <v>1688</v>
      </c>
      <c r="G66" s="393" t="s">
        <v>1688</v>
      </c>
      <c r="H66" s="408" t="s">
        <v>201</v>
      </c>
      <c r="I66" s="299" t="s">
        <v>1690</v>
      </c>
    </row>
    <row r="67" spans="1:9" ht="33.75" customHeight="1" x14ac:dyDescent="0.55000000000000004">
      <c r="A67" s="465"/>
      <c r="B67" s="411"/>
      <c r="C67" s="476"/>
      <c r="D67" s="476"/>
      <c r="E67" s="450"/>
      <c r="F67" s="361">
        <v>11020</v>
      </c>
      <c r="G67" s="361">
        <v>11020</v>
      </c>
      <c r="H67" s="409"/>
      <c r="I67" s="171">
        <v>243961</v>
      </c>
    </row>
    <row r="68" spans="1:9" ht="33.75" customHeight="1" x14ac:dyDescent="0.55000000000000004">
      <c r="A68" s="464">
        <v>30</v>
      </c>
      <c r="B68" s="410" t="s">
        <v>5282</v>
      </c>
      <c r="C68" s="475">
        <v>11840.62</v>
      </c>
      <c r="D68" s="404">
        <v>11840.62</v>
      </c>
      <c r="E68" s="449" t="s">
        <v>35</v>
      </c>
      <c r="F68" s="392" t="s">
        <v>2578</v>
      </c>
      <c r="G68" s="392" t="s">
        <v>2578</v>
      </c>
      <c r="H68" s="408" t="s">
        <v>201</v>
      </c>
      <c r="I68" s="299" t="s">
        <v>2579</v>
      </c>
    </row>
    <row r="69" spans="1:9" ht="33.75" customHeight="1" x14ac:dyDescent="0.55000000000000004">
      <c r="A69" s="465"/>
      <c r="B69" s="411"/>
      <c r="C69" s="476"/>
      <c r="D69" s="405"/>
      <c r="E69" s="450"/>
      <c r="F69" s="275">
        <v>11840.62</v>
      </c>
      <c r="G69" s="275">
        <v>11840.62</v>
      </c>
      <c r="H69" s="409"/>
      <c r="I69" s="171">
        <v>243961</v>
      </c>
    </row>
    <row r="70" spans="1:9" ht="33.75" customHeight="1" x14ac:dyDescent="0.55000000000000004">
      <c r="A70" s="464">
        <v>31</v>
      </c>
      <c r="B70" s="410" t="s">
        <v>3022</v>
      </c>
      <c r="C70" s="404">
        <v>74000</v>
      </c>
      <c r="D70" s="404">
        <v>74000</v>
      </c>
      <c r="E70" s="449" t="s">
        <v>35</v>
      </c>
      <c r="F70" s="391" t="s">
        <v>2545</v>
      </c>
      <c r="G70" s="391" t="s">
        <v>2545</v>
      </c>
      <c r="H70" s="408" t="s">
        <v>201</v>
      </c>
      <c r="I70" s="299" t="s">
        <v>3023</v>
      </c>
    </row>
    <row r="71" spans="1:9" ht="33.75" customHeight="1" x14ac:dyDescent="0.55000000000000004">
      <c r="A71" s="465"/>
      <c r="B71" s="411"/>
      <c r="C71" s="405"/>
      <c r="D71" s="405"/>
      <c r="E71" s="450"/>
      <c r="F71" s="272">
        <v>74000</v>
      </c>
      <c r="G71" s="272">
        <v>74000</v>
      </c>
      <c r="H71" s="409"/>
      <c r="I71" s="171">
        <v>243961</v>
      </c>
    </row>
    <row r="72" spans="1:9" ht="33.75" customHeight="1" x14ac:dyDescent="0.55000000000000004">
      <c r="A72" s="464">
        <v>32</v>
      </c>
      <c r="B72" s="431" t="s">
        <v>5283</v>
      </c>
      <c r="C72" s="453">
        <v>14017</v>
      </c>
      <c r="D72" s="453">
        <v>14017</v>
      </c>
      <c r="E72" s="420" t="s">
        <v>35</v>
      </c>
      <c r="F72" s="395" t="s">
        <v>256</v>
      </c>
      <c r="G72" s="396" t="s">
        <v>256</v>
      </c>
      <c r="H72" s="505" t="s">
        <v>201</v>
      </c>
      <c r="I72" s="373" t="s">
        <v>257</v>
      </c>
    </row>
    <row r="73" spans="1:9" ht="33.75" customHeight="1" x14ac:dyDescent="0.55000000000000004">
      <c r="A73" s="465"/>
      <c r="B73" s="432"/>
      <c r="C73" s="454"/>
      <c r="D73" s="454"/>
      <c r="E73" s="421"/>
      <c r="F73" s="374">
        <v>14017</v>
      </c>
      <c r="G73" s="272">
        <v>14017</v>
      </c>
      <c r="H73" s="506"/>
      <c r="I73" s="307">
        <v>243963</v>
      </c>
    </row>
    <row r="74" spans="1:9" ht="33.75" customHeight="1" x14ac:dyDescent="0.55000000000000004">
      <c r="A74" s="464">
        <v>33</v>
      </c>
      <c r="B74" s="410" t="s">
        <v>909</v>
      </c>
      <c r="C74" s="404">
        <v>50000</v>
      </c>
      <c r="D74" s="404">
        <v>50000</v>
      </c>
      <c r="E74" s="449" t="s">
        <v>35</v>
      </c>
      <c r="F74" s="391" t="s">
        <v>844</v>
      </c>
      <c r="G74" s="391" t="s">
        <v>844</v>
      </c>
      <c r="H74" s="408" t="s">
        <v>201</v>
      </c>
      <c r="I74" s="299" t="s">
        <v>910</v>
      </c>
    </row>
    <row r="75" spans="1:9" ht="33.75" customHeight="1" x14ac:dyDescent="0.55000000000000004">
      <c r="A75" s="465"/>
      <c r="B75" s="411"/>
      <c r="C75" s="498"/>
      <c r="D75" s="405"/>
      <c r="E75" s="450"/>
      <c r="F75" s="272">
        <v>50000</v>
      </c>
      <c r="G75" s="272">
        <v>50000</v>
      </c>
      <c r="H75" s="409"/>
      <c r="I75" s="171">
        <v>243963</v>
      </c>
    </row>
    <row r="76" spans="1:9" ht="33.75" customHeight="1" x14ac:dyDescent="0.55000000000000004">
      <c r="A76" s="464">
        <v>34</v>
      </c>
      <c r="B76" s="402" t="s">
        <v>940</v>
      </c>
      <c r="C76" s="404">
        <v>21000</v>
      </c>
      <c r="D76" s="404">
        <v>21000</v>
      </c>
      <c r="E76" s="449" t="s">
        <v>35</v>
      </c>
      <c r="F76" s="391" t="s">
        <v>941</v>
      </c>
      <c r="G76" s="391" t="s">
        <v>941</v>
      </c>
      <c r="H76" s="408" t="s">
        <v>201</v>
      </c>
      <c r="I76" s="353" t="s">
        <v>942</v>
      </c>
    </row>
    <row r="77" spans="1:9" ht="33.75" customHeight="1" x14ac:dyDescent="0.55000000000000004">
      <c r="A77" s="465"/>
      <c r="B77" s="403"/>
      <c r="C77" s="405"/>
      <c r="D77" s="405"/>
      <c r="E77" s="450"/>
      <c r="F77" s="272">
        <v>21000</v>
      </c>
      <c r="G77" s="272">
        <v>21000</v>
      </c>
      <c r="H77" s="409"/>
      <c r="I77" s="171">
        <v>243963</v>
      </c>
    </row>
    <row r="78" spans="1:9" ht="33.75" customHeight="1" x14ac:dyDescent="0.55000000000000004">
      <c r="A78" s="464">
        <v>35</v>
      </c>
      <c r="B78" s="402" t="s">
        <v>949</v>
      </c>
      <c r="C78" s="404">
        <v>16799</v>
      </c>
      <c r="D78" s="404">
        <v>16799</v>
      </c>
      <c r="E78" s="449" t="s">
        <v>35</v>
      </c>
      <c r="F78" s="391" t="s">
        <v>950</v>
      </c>
      <c r="G78" s="391" t="s">
        <v>950</v>
      </c>
      <c r="H78" s="408" t="s">
        <v>201</v>
      </c>
      <c r="I78" s="353" t="s">
        <v>951</v>
      </c>
    </row>
    <row r="79" spans="1:9" ht="33.75" customHeight="1" x14ac:dyDescent="0.55000000000000004">
      <c r="A79" s="465"/>
      <c r="B79" s="403"/>
      <c r="C79" s="405"/>
      <c r="D79" s="405"/>
      <c r="E79" s="450"/>
      <c r="F79" s="272">
        <v>16799</v>
      </c>
      <c r="G79" s="272">
        <v>16799</v>
      </c>
      <c r="H79" s="409"/>
      <c r="I79" s="171">
        <v>243963</v>
      </c>
    </row>
    <row r="80" spans="1:9" ht="33.75" customHeight="1" x14ac:dyDescent="0.55000000000000004">
      <c r="A80" s="464">
        <v>36</v>
      </c>
      <c r="B80" s="402" t="s">
        <v>955</v>
      </c>
      <c r="C80" s="404">
        <v>25600</v>
      </c>
      <c r="D80" s="404">
        <v>25600</v>
      </c>
      <c r="E80" s="449" t="s">
        <v>35</v>
      </c>
      <c r="F80" s="391" t="s">
        <v>956</v>
      </c>
      <c r="G80" s="391" t="s">
        <v>956</v>
      </c>
      <c r="H80" s="408" t="s">
        <v>201</v>
      </c>
      <c r="I80" s="353" t="s">
        <v>957</v>
      </c>
    </row>
    <row r="81" spans="1:9" ht="33.75" customHeight="1" x14ac:dyDescent="0.55000000000000004">
      <c r="A81" s="465"/>
      <c r="B81" s="403"/>
      <c r="C81" s="405"/>
      <c r="D81" s="405"/>
      <c r="E81" s="450"/>
      <c r="F81" s="272">
        <v>25600</v>
      </c>
      <c r="G81" s="272">
        <v>25600</v>
      </c>
      <c r="H81" s="409"/>
      <c r="I81" s="171">
        <v>243963</v>
      </c>
    </row>
    <row r="82" spans="1:9" ht="33.75" customHeight="1" x14ac:dyDescent="0.55000000000000004">
      <c r="A82" s="464">
        <v>37</v>
      </c>
      <c r="B82" s="402" t="s">
        <v>2104</v>
      </c>
      <c r="C82" s="404">
        <v>16050</v>
      </c>
      <c r="D82" s="404">
        <v>16050</v>
      </c>
      <c r="E82" s="449" t="s">
        <v>35</v>
      </c>
      <c r="F82" s="391" t="s">
        <v>2105</v>
      </c>
      <c r="G82" s="391" t="s">
        <v>2105</v>
      </c>
      <c r="H82" s="408" t="s">
        <v>201</v>
      </c>
      <c r="I82" s="294" t="s">
        <v>2106</v>
      </c>
    </row>
    <row r="83" spans="1:9" ht="33.75" customHeight="1" x14ac:dyDescent="0.55000000000000004">
      <c r="A83" s="465"/>
      <c r="B83" s="403"/>
      <c r="C83" s="405"/>
      <c r="D83" s="405"/>
      <c r="E83" s="450"/>
      <c r="F83" s="272">
        <v>16050</v>
      </c>
      <c r="G83" s="272">
        <v>16050</v>
      </c>
      <c r="H83" s="409"/>
      <c r="I83" s="171">
        <v>243963</v>
      </c>
    </row>
    <row r="84" spans="1:9" ht="33.75" customHeight="1" x14ac:dyDescent="0.55000000000000004">
      <c r="A84" s="464">
        <v>38</v>
      </c>
      <c r="B84" s="402" t="s">
        <v>2107</v>
      </c>
      <c r="C84" s="404">
        <v>354983.2</v>
      </c>
      <c r="D84" s="404">
        <v>354983.2</v>
      </c>
      <c r="E84" s="449" t="s">
        <v>35</v>
      </c>
      <c r="F84" s="391" t="s">
        <v>2108</v>
      </c>
      <c r="G84" s="391" t="s">
        <v>2108</v>
      </c>
      <c r="H84" s="408" t="s">
        <v>201</v>
      </c>
      <c r="I84" s="294" t="s">
        <v>2109</v>
      </c>
    </row>
    <row r="85" spans="1:9" ht="33.75" customHeight="1" x14ac:dyDescent="0.55000000000000004">
      <c r="A85" s="465"/>
      <c r="B85" s="403"/>
      <c r="C85" s="405"/>
      <c r="D85" s="405"/>
      <c r="E85" s="450"/>
      <c r="F85" s="272">
        <v>354983.2</v>
      </c>
      <c r="G85" s="272">
        <v>354983.2</v>
      </c>
      <c r="H85" s="409"/>
      <c r="I85" s="171">
        <v>243963</v>
      </c>
    </row>
    <row r="86" spans="1:9" ht="33.75" customHeight="1" x14ac:dyDescent="0.55000000000000004">
      <c r="A86" s="464">
        <v>39</v>
      </c>
      <c r="B86" s="402" t="s">
        <v>2104</v>
      </c>
      <c r="C86" s="404">
        <v>5200.2</v>
      </c>
      <c r="D86" s="404">
        <v>5200.2</v>
      </c>
      <c r="E86" s="449" t="s">
        <v>35</v>
      </c>
      <c r="F86" s="391" t="s">
        <v>435</v>
      </c>
      <c r="G86" s="391" t="s">
        <v>435</v>
      </c>
      <c r="H86" s="408" t="s">
        <v>201</v>
      </c>
      <c r="I86" s="294" t="s">
        <v>2110</v>
      </c>
    </row>
    <row r="87" spans="1:9" ht="33.75" customHeight="1" x14ac:dyDescent="0.55000000000000004">
      <c r="A87" s="465"/>
      <c r="B87" s="403"/>
      <c r="C87" s="405"/>
      <c r="D87" s="405"/>
      <c r="E87" s="450"/>
      <c r="F87" s="272">
        <v>5200.2</v>
      </c>
      <c r="G87" s="272">
        <v>5200.2</v>
      </c>
      <c r="H87" s="409"/>
      <c r="I87" s="171">
        <v>243963</v>
      </c>
    </row>
    <row r="88" spans="1:9" ht="33.75" customHeight="1" x14ac:dyDescent="0.55000000000000004">
      <c r="A88" s="464">
        <v>40</v>
      </c>
      <c r="B88" s="402" t="s">
        <v>5284</v>
      </c>
      <c r="C88" s="404">
        <v>640</v>
      </c>
      <c r="D88" s="404">
        <v>640</v>
      </c>
      <c r="E88" s="449" t="s">
        <v>35</v>
      </c>
      <c r="F88" s="391" t="s">
        <v>2111</v>
      </c>
      <c r="G88" s="391" t="s">
        <v>2111</v>
      </c>
      <c r="H88" s="408" t="s">
        <v>201</v>
      </c>
      <c r="I88" s="294" t="s">
        <v>2112</v>
      </c>
    </row>
    <row r="89" spans="1:9" ht="33.75" customHeight="1" x14ac:dyDescent="0.55000000000000004">
      <c r="A89" s="465"/>
      <c r="B89" s="403"/>
      <c r="C89" s="405"/>
      <c r="D89" s="405"/>
      <c r="E89" s="450"/>
      <c r="F89" s="272">
        <v>640</v>
      </c>
      <c r="G89" s="272">
        <v>640</v>
      </c>
      <c r="H89" s="409"/>
      <c r="I89" s="171">
        <v>243963</v>
      </c>
    </row>
    <row r="90" spans="1:9" ht="33.75" customHeight="1" x14ac:dyDescent="0.55000000000000004">
      <c r="A90" s="464">
        <v>41</v>
      </c>
      <c r="B90" s="410" t="s">
        <v>3018</v>
      </c>
      <c r="C90" s="404">
        <v>9254.43</v>
      </c>
      <c r="D90" s="404">
        <v>9254.43</v>
      </c>
      <c r="E90" s="449" t="s">
        <v>35</v>
      </c>
      <c r="F90" s="391" t="s">
        <v>2970</v>
      </c>
      <c r="G90" s="391" t="s">
        <v>2970</v>
      </c>
      <c r="H90" s="408" t="s">
        <v>201</v>
      </c>
      <c r="I90" s="299" t="s">
        <v>3019</v>
      </c>
    </row>
    <row r="91" spans="1:9" ht="33.75" customHeight="1" x14ac:dyDescent="0.55000000000000004">
      <c r="A91" s="465"/>
      <c r="B91" s="411"/>
      <c r="C91" s="405"/>
      <c r="D91" s="405"/>
      <c r="E91" s="450"/>
      <c r="F91" s="272">
        <v>9254.43</v>
      </c>
      <c r="G91" s="272">
        <v>9254.43</v>
      </c>
      <c r="H91" s="409"/>
      <c r="I91" s="171">
        <v>243963</v>
      </c>
    </row>
    <row r="92" spans="1:9" ht="33.75" customHeight="1" x14ac:dyDescent="0.55000000000000004">
      <c r="A92" s="464">
        <v>42</v>
      </c>
      <c r="B92" s="410" t="s">
        <v>3285</v>
      </c>
      <c r="C92" s="475">
        <v>8000</v>
      </c>
      <c r="D92" s="475">
        <v>8000</v>
      </c>
      <c r="E92" s="449" t="s">
        <v>35</v>
      </c>
      <c r="F92" s="392" t="s">
        <v>3286</v>
      </c>
      <c r="G92" s="392" t="s">
        <v>3286</v>
      </c>
      <c r="H92" s="408" t="s">
        <v>201</v>
      </c>
      <c r="I92" s="299" t="s">
        <v>3287</v>
      </c>
    </row>
    <row r="93" spans="1:9" ht="33.75" customHeight="1" x14ac:dyDescent="0.55000000000000004">
      <c r="A93" s="465"/>
      <c r="B93" s="411"/>
      <c r="C93" s="476"/>
      <c r="D93" s="476"/>
      <c r="E93" s="450"/>
      <c r="F93" s="275">
        <v>8000</v>
      </c>
      <c r="G93" s="275">
        <v>8000</v>
      </c>
      <c r="H93" s="409"/>
      <c r="I93" s="171">
        <v>243963</v>
      </c>
    </row>
    <row r="94" spans="1:9" ht="33.75" customHeight="1" x14ac:dyDescent="0.55000000000000004">
      <c r="A94" s="464">
        <v>43</v>
      </c>
      <c r="B94" s="410" t="s">
        <v>5285</v>
      </c>
      <c r="C94" s="475">
        <v>5000</v>
      </c>
      <c r="D94" s="404">
        <v>5000</v>
      </c>
      <c r="E94" s="449" t="s">
        <v>35</v>
      </c>
      <c r="F94" s="392" t="s">
        <v>3288</v>
      </c>
      <c r="G94" s="392" t="s">
        <v>3288</v>
      </c>
      <c r="H94" s="408" t="s">
        <v>201</v>
      </c>
      <c r="I94" s="299" t="s">
        <v>3289</v>
      </c>
    </row>
    <row r="95" spans="1:9" ht="35.25" customHeight="1" x14ac:dyDescent="0.55000000000000004">
      <c r="A95" s="465"/>
      <c r="B95" s="411"/>
      <c r="C95" s="476"/>
      <c r="D95" s="405"/>
      <c r="E95" s="450"/>
      <c r="F95" s="275">
        <v>5000</v>
      </c>
      <c r="G95" s="275">
        <v>5000</v>
      </c>
      <c r="H95" s="409"/>
      <c r="I95" s="171">
        <v>243963</v>
      </c>
    </row>
    <row r="96" spans="1:9" ht="33.75" customHeight="1" x14ac:dyDescent="0.55000000000000004">
      <c r="A96" s="464">
        <v>44</v>
      </c>
      <c r="B96" s="410" t="s">
        <v>5286</v>
      </c>
      <c r="C96" s="475">
        <v>30000</v>
      </c>
      <c r="D96" s="475">
        <v>30000</v>
      </c>
      <c r="E96" s="449" t="s">
        <v>35</v>
      </c>
      <c r="F96" s="392" t="s">
        <v>5287</v>
      </c>
      <c r="G96" s="392" t="s">
        <v>5287</v>
      </c>
      <c r="H96" s="408" t="s">
        <v>201</v>
      </c>
      <c r="I96" s="299" t="s">
        <v>4206</v>
      </c>
    </row>
    <row r="97" spans="1:9" ht="33.75" customHeight="1" x14ac:dyDescent="0.55000000000000004">
      <c r="A97" s="465"/>
      <c r="B97" s="411"/>
      <c r="C97" s="476"/>
      <c r="D97" s="476"/>
      <c r="E97" s="450"/>
      <c r="F97" s="275">
        <v>30000</v>
      </c>
      <c r="G97" s="275">
        <v>30000</v>
      </c>
      <c r="H97" s="409"/>
      <c r="I97" s="171">
        <v>243963</v>
      </c>
    </row>
    <row r="98" spans="1:9" ht="33.75" customHeight="1" x14ac:dyDescent="0.55000000000000004">
      <c r="A98" s="464">
        <v>45</v>
      </c>
      <c r="B98" s="483" t="s">
        <v>5288</v>
      </c>
      <c r="C98" s="485">
        <v>86958.9</v>
      </c>
      <c r="D98" s="485">
        <v>86958.9</v>
      </c>
      <c r="E98" s="420" t="s">
        <v>35</v>
      </c>
      <c r="F98" s="391" t="s">
        <v>241</v>
      </c>
      <c r="G98" s="394" t="s">
        <v>241</v>
      </c>
      <c r="H98" s="496" t="s">
        <v>201</v>
      </c>
      <c r="I98" s="355" t="s">
        <v>260</v>
      </c>
    </row>
    <row r="99" spans="1:9" ht="33.75" customHeight="1" x14ac:dyDescent="0.55000000000000004">
      <c r="A99" s="465"/>
      <c r="B99" s="484"/>
      <c r="C99" s="486"/>
      <c r="D99" s="486"/>
      <c r="E99" s="421"/>
      <c r="F99" s="272">
        <v>86958.9</v>
      </c>
      <c r="G99" s="375">
        <v>86958.9</v>
      </c>
      <c r="H99" s="497"/>
      <c r="I99" s="358">
        <v>243964</v>
      </c>
    </row>
    <row r="100" spans="1:9" ht="33.75" customHeight="1" x14ac:dyDescent="0.55000000000000004">
      <c r="A100" s="464">
        <v>46</v>
      </c>
      <c r="B100" s="483" t="s">
        <v>5289</v>
      </c>
      <c r="C100" s="485">
        <v>143042</v>
      </c>
      <c r="D100" s="485">
        <v>143042</v>
      </c>
      <c r="E100" s="420" t="s">
        <v>35</v>
      </c>
      <c r="F100" s="391" t="s">
        <v>125</v>
      </c>
      <c r="G100" s="390" t="s">
        <v>53</v>
      </c>
      <c r="H100" s="505" t="s">
        <v>201</v>
      </c>
      <c r="I100" s="355" t="s">
        <v>261</v>
      </c>
    </row>
    <row r="101" spans="1:9" ht="33.75" customHeight="1" x14ac:dyDescent="0.55000000000000004">
      <c r="A101" s="465"/>
      <c r="B101" s="484"/>
      <c r="C101" s="486"/>
      <c r="D101" s="486"/>
      <c r="E101" s="421"/>
      <c r="F101" s="272">
        <v>143042</v>
      </c>
      <c r="G101" s="357">
        <v>143042</v>
      </c>
      <c r="H101" s="506"/>
      <c r="I101" s="376">
        <v>243964</v>
      </c>
    </row>
    <row r="102" spans="1:9" ht="33.75" customHeight="1" x14ac:dyDescent="0.55000000000000004">
      <c r="A102" s="464">
        <v>47</v>
      </c>
      <c r="B102" s="410" t="s">
        <v>907</v>
      </c>
      <c r="C102" s="404">
        <v>20000</v>
      </c>
      <c r="D102" s="404">
        <v>20000</v>
      </c>
      <c r="E102" s="449" t="s">
        <v>35</v>
      </c>
      <c r="F102" s="391" t="s">
        <v>586</v>
      </c>
      <c r="G102" s="391" t="s">
        <v>586</v>
      </c>
      <c r="H102" s="408" t="s">
        <v>201</v>
      </c>
      <c r="I102" s="299" t="s">
        <v>908</v>
      </c>
    </row>
    <row r="103" spans="1:9" ht="33.75" customHeight="1" x14ac:dyDescent="0.55000000000000004">
      <c r="A103" s="465"/>
      <c r="B103" s="411"/>
      <c r="C103" s="498"/>
      <c r="D103" s="405"/>
      <c r="E103" s="450"/>
      <c r="F103" s="272">
        <v>20000</v>
      </c>
      <c r="G103" s="272">
        <v>20000</v>
      </c>
      <c r="H103" s="409"/>
      <c r="I103" s="171">
        <v>243964</v>
      </c>
    </row>
    <row r="104" spans="1:9" ht="33.75" customHeight="1" x14ac:dyDescent="0.55000000000000004">
      <c r="A104" s="464">
        <v>48</v>
      </c>
      <c r="B104" s="410" t="s">
        <v>911</v>
      </c>
      <c r="C104" s="404">
        <v>90000</v>
      </c>
      <c r="D104" s="404">
        <v>90000</v>
      </c>
      <c r="E104" s="449" t="s">
        <v>35</v>
      </c>
      <c r="F104" s="391" t="s">
        <v>589</v>
      </c>
      <c r="G104" s="391" t="s">
        <v>589</v>
      </c>
      <c r="H104" s="408" t="s">
        <v>201</v>
      </c>
      <c r="I104" s="299" t="s">
        <v>912</v>
      </c>
    </row>
    <row r="105" spans="1:9" ht="33.75" customHeight="1" x14ac:dyDescent="0.55000000000000004">
      <c r="A105" s="465"/>
      <c r="B105" s="411"/>
      <c r="C105" s="498"/>
      <c r="D105" s="405"/>
      <c r="E105" s="450"/>
      <c r="F105" s="272">
        <v>90000</v>
      </c>
      <c r="G105" s="272">
        <v>90000</v>
      </c>
      <c r="H105" s="409"/>
      <c r="I105" s="171">
        <v>243964</v>
      </c>
    </row>
    <row r="106" spans="1:9" ht="33.75" customHeight="1" x14ac:dyDescent="0.55000000000000004">
      <c r="A106" s="464">
        <v>49</v>
      </c>
      <c r="B106" s="402" t="s">
        <v>931</v>
      </c>
      <c r="C106" s="404">
        <v>48150</v>
      </c>
      <c r="D106" s="404">
        <v>48150</v>
      </c>
      <c r="E106" s="449" t="s">
        <v>35</v>
      </c>
      <c r="F106" s="391" t="s">
        <v>932</v>
      </c>
      <c r="G106" s="391" t="s">
        <v>932</v>
      </c>
      <c r="H106" s="408" t="s">
        <v>201</v>
      </c>
      <c r="I106" s="353" t="s">
        <v>933</v>
      </c>
    </row>
    <row r="107" spans="1:9" ht="33.75" customHeight="1" x14ac:dyDescent="0.55000000000000004">
      <c r="A107" s="465"/>
      <c r="B107" s="403"/>
      <c r="C107" s="405"/>
      <c r="D107" s="405"/>
      <c r="E107" s="450"/>
      <c r="F107" s="272">
        <v>48150</v>
      </c>
      <c r="G107" s="272">
        <v>48150</v>
      </c>
      <c r="H107" s="409"/>
      <c r="I107" s="171">
        <v>243964</v>
      </c>
    </row>
    <row r="108" spans="1:9" ht="33.75" customHeight="1" x14ac:dyDescent="0.55000000000000004">
      <c r="A108" s="464">
        <v>50</v>
      </c>
      <c r="B108" s="410" t="s">
        <v>5290</v>
      </c>
      <c r="C108" s="404">
        <v>3852000</v>
      </c>
      <c r="D108" s="404">
        <v>3852000</v>
      </c>
      <c r="E108" s="449" t="s">
        <v>5175</v>
      </c>
      <c r="F108" s="392" t="s">
        <v>5291</v>
      </c>
      <c r="G108" s="392" t="s">
        <v>1706</v>
      </c>
      <c r="H108" s="507" t="s">
        <v>201</v>
      </c>
      <c r="I108" s="297" t="s">
        <v>5292</v>
      </c>
    </row>
    <row r="109" spans="1:9" ht="33.75" customHeight="1" x14ac:dyDescent="0.55000000000000004">
      <c r="A109" s="488"/>
      <c r="B109" s="489"/>
      <c r="C109" s="495"/>
      <c r="D109" s="495"/>
      <c r="E109" s="492"/>
      <c r="F109" s="361">
        <v>3842000</v>
      </c>
      <c r="G109" s="361">
        <v>3830000</v>
      </c>
      <c r="H109" s="508"/>
      <c r="I109" s="301">
        <v>243964</v>
      </c>
    </row>
    <row r="110" spans="1:9" ht="33.75" customHeight="1" x14ac:dyDescent="0.55000000000000004">
      <c r="A110" s="488"/>
      <c r="B110" s="489"/>
      <c r="C110" s="495"/>
      <c r="D110" s="495"/>
      <c r="E110" s="492"/>
      <c r="F110" s="393" t="s">
        <v>5293</v>
      </c>
      <c r="G110" s="393"/>
      <c r="H110" s="508"/>
      <c r="I110" s="185"/>
    </row>
    <row r="111" spans="1:9" ht="33.75" customHeight="1" x14ac:dyDescent="0.55000000000000004">
      <c r="A111" s="465"/>
      <c r="B111" s="411"/>
      <c r="C111" s="405"/>
      <c r="D111" s="405"/>
      <c r="E111" s="450"/>
      <c r="F111" s="275">
        <v>3830000</v>
      </c>
      <c r="G111" s="178"/>
      <c r="H111" s="509"/>
      <c r="I111" s="171"/>
    </row>
    <row r="112" spans="1:9" ht="33.75" customHeight="1" x14ac:dyDescent="0.55000000000000004">
      <c r="A112" s="464">
        <v>51</v>
      </c>
      <c r="B112" s="410" t="s">
        <v>3013</v>
      </c>
      <c r="C112" s="404">
        <v>51878.95</v>
      </c>
      <c r="D112" s="404">
        <v>51878.95</v>
      </c>
      <c r="E112" s="449" t="s">
        <v>35</v>
      </c>
      <c r="F112" s="391" t="s">
        <v>3014</v>
      </c>
      <c r="G112" s="391" t="s">
        <v>3014</v>
      </c>
      <c r="H112" s="408" t="s">
        <v>201</v>
      </c>
      <c r="I112" s="299" t="s">
        <v>3015</v>
      </c>
    </row>
    <row r="113" spans="1:9" ht="33.75" customHeight="1" x14ac:dyDescent="0.55000000000000004">
      <c r="A113" s="488"/>
      <c r="B113" s="411"/>
      <c r="C113" s="498"/>
      <c r="D113" s="405"/>
      <c r="E113" s="450"/>
      <c r="F113" s="272">
        <v>51878.95</v>
      </c>
      <c r="G113" s="272">
        <v>51878.95</v>
      </c>
      <c r="H113" s="409"/>
      <c r="I113" s="171">
        <v>243964</v>
      </c>
    </row>
    <row r="114" spans="1:9" ht="33.75" customHeight="1" x14ac:dyDescent="0.55000000000000004">
      <c r="A114" s="464">
        <v>52</v>
      </c>
      <c r="B114" s="410" t="s">
        <v>3024</v>
      </c>
      <c r="C114" s="404">
        <v>460000</v>
      </c>
      <c r="D114" s="404">
        <v>460000</v>
      </c>
      <c r="E114" s="449" t="s">
        <v>35</v>
      </c>
      <c r="F114" s="391" t="s">
        <v>3025</v>
      </c>
      <c r="G114" s="391" t="s">
        <v>3025</v>
      </c>
      <c r="H114" s="408" t="s">
        <v>201</v>
      </c>
      <c r="I114" s="299" t="s">
        <v>3026</v>
      </c>
    </row>
    <row r="115" spans="1:9" ht="33.75" customHeight="1" x14ac:dyDescent="0.55000000000000004">
      <c r="A115" s="488"/>
      <c r="B115" s="411"/>
      <c r="C115" s="405"/>
      <c r="D115" s="405"/>
      <c r="E115" s="450"/>
      <c r="F115" s="272">
        <v>460000</v>
      </c>
      <c r="G115" s="272">
        <v>460000</v>
      </c>
      <c r="H115" s="409"/>
      <c r="I115" s="171">
        <v>243964</v>
      </c>
    </row>
    <row r="116" spans="1:9" ht="33.75" customHeight="1" x14ac:dyDescent="0.55000000000000004">
      <c r="A116" s="464">
        <v>53</v>
      </c>
      <c r="B116" s="402" t="s">
        <v>5294</v>
      </c>
      <c r="C116" s="292">
        <v>216410</v>
      </c>
      <c r="D116" s="292">
        <v>216410</v>
      </c>
      <c r="E116" s="449" t="s">
        <v>35</v>
      </c>
      <c r="F116" s="391" t="s">
        <v>3468</v>
      </c>
      <c r="G116" s="391" t="s">
        <v>3468</v>
      </c>
      <c r="H116" s="408" t="s">
        <v>201</v>
      </c>
      <c r="I116" s="294" t="s">
        <v>3599</v>
      </c>
    </row>
    <row r="117" spans="1:9" ht="33.75" customHeight="1" x14ac:dyDescent="0.55000000000000004">
      <c r="A117" s="488"/>
      <c r="B117" s="403"/>
      <c r="C117" s="293"/>
      <c r="D117" s="293"/>
      <c r="E117" s="450"/>
      <c r="F117" s="272">
        <v>216410</v>
      </c>
      <c r="G117" s="272">
        <v>216410</v>
      </c>
      <c r="H117" s="409"/>
      <c r="I117" s="171">
        <v>243964</v>
      </c>
    </row>
    <row r="118" spans="1:9" ht="33.75" customHeight="1" x14ac:dyDescent="0.55000000000000004">
      <c r="A118" s="464">
        <v>54</v>
      </c>
      <c r="B118" s="402" t="s">
        <v>5295</v>
      </c>
      <c r="C118" s="292">
        <v>7240</v>
      </c>
      <c r="D118" s="292">
        <v>7240</v>
      </c>
      <c r="E118" s="449" t="s">
        <v>35</v>
      </c>
      <c r="F118" s="391" t="s">
        <v>3557</v>
      </c>
      <c r="G118" s="391" t="s">
        <v>3557</v>
      </c>
      <c r="H118" s="408" t="s">
        <v>201</v>
      </c>
      <c r="I118" s="294" t="s">
        <v>3600</v>
      </c>
    </row>
    <row r="119" spans="1:9" ht="33.75" customHeight="1" x14ac:dyDescent="0.55000000000000004">
      <c r="A119" s="488"/>
      <c r="B119" s="403"/>
      <c r="C119" s="293"/>
      <c r="D119" s="293"/>
      <c r="E119" s="450"/>
      <c r="F119" s="272">
        <v>7240</v>
      </c>
      <c r="G119" s="272">
        <v>7240</v>
      </c>
      <c r="H119" s="409"/>
      <c r="I119" s="171">
        <v>243964</v>
      </c>
    </row>
    <row r="120" spans="1:9" ht="33.75" customHeight="1" x14ac:dyDescent="0.55000000000000004">
      <c r="A120" s="464">
        <v>55</v>
      </c>
      <c r="B120" s="410" t="s">
        <v>5296</v>
      </c>
      <c r="C120" s="475">
        <v>39970</v>
      </c>
      <c r="D120" s="475">
        <v>39970</v>
      </c>
      <c r="E120" s="449" t="s">
        <v>35</v>
      </c>
      <c r="F120" s="392" t="s">
        <v>4207</v>
      </c>
      <c r="G120" s="392" t="s">
        <v>4207</v>
      </c>
      <c r="H120" s="408" t="s">
        <v>201</v>
      </c>
      <c r="I120" s="299" t="s">
        <v>4208</v>
      </c>
    </row>
    <row r="121" spans="1:9" ht="33.75" customHeight="1" x14ac:dyDescent="0.55000000000000004">
      <c r="A121" s="488"/>
      <c r="B121" s="411"/>
      <c r="C121" s="476"/>
      <c r="D121" s="476"/>
      <c r="E121" s="450"/>
      <c r="F121" s="275">
        <v>39970</v>
      </c>
      <c r="G121" s="275">
        <v>39970</v>
      </c>
      <c r="H121" s="409"/>
      <c r="I121" s="171">
        <v>243964</v>
      </c>
    </row>
    <row r="122" spans="1:9" ht="33.75" customHeight="1" x14ac:dyDescent="0.55000000000000004">
      <c r="A122" s="464">
        <v>56</v>
      </c>
      <c r="B122" s="410" t="s">
        <v>5297</v>
      </c>
      <c r="C122" s="404">
        <v>2677.96</v>
      </c>
      <c r="D122" s="404">
        <v>2677.96</v>
      </c>
      <c r="E122" s="449" t="s">
        <v>35</v>
      </c>
      <c r="F122" s="393" t="s">
        <v>4329</v>
      </c>
      <c r="G122" s="393" t="s">
        <v>4329</v>
      </c>
      <c r="H122" s="408" t="s">
        <v>201</v>
      </c>
      <c r="I122" s="299" t="s">
        <v>4352</v>
      </c>
    </row>
    <row r="123" spans="1:9" ht="33.75" customHeight="1" x14ac:dyDescent="0.55000000000000004">
      <c r="A123" s="488"/>
      <c r="B123" s="411"/>
      <c r="C123" s="498"/>
      <c r="D123" s="498"/>
      <c r="E123" s="450"/>
      <c r="F123" s="275">
        <v>2677.96</v>
      </c>
      <c r="G123" s="275">
        <v>2677.96</v>
      </c>
      <c r="H123" s="409"/>
      <c r="I123" s="171">
        <v>243964</v>
      </c>
    </row>
    <row r="124" spans="1:9" ht="33.75" customHeight="1" x14ac:dyDescent="0.55000000000000004">
      <c r="A124" s="464">
        <v>57</v>
      </c>
      <c r="B124" s="410" t="s">
        <v>4655</v>
      </c>
      <c r="C124" s="404">
        <v>17550.66</v>
      </c>
      <c r="D124" s="404">
        <v>17550.66</v>
      </c>
      <c r="E124" s="449" t="s">
        <v>35</v>
      </c>
      <c r="F124" s="389" t="s">
        <v>3568</v>
      </c>
      <c r="G124" s="389" t="s">
        <v>3568</v>
      </c>
      <c r="H124" s="408" t="s">
        <v>201</v>
      </c>
      <c r="I124" s="299" t="s">
        <v>4656</v>
      </c>
    </row>
    <row r="125" spans="1:9" ht="33.75" customHeight="1" x14ac:dyDescent="0.55000000000000004">
      <c r="A125" s="488"/>
      <c r="B125" s="411"/>
      <c r="C125" s="498"/>
      <c r="D125" s="498"/>
      <c r="E125" s="450"/>
      <c r="F125" s="272">
        <v>17550.66</v>
      </c>
      <c r="G125" s="272">
        <v>17550.66</v>
      </c>
      <c r="H125" s="409"/>
      <c r="I125" s="171">
        <v>243964</v>
      </c>
    </row>
    <row r="126" spans="1:9" ht="33.75" customHeight="1" x14ac:dyDescent="0.55000000000000004">
      <c r="A126" s="464">
        <v>58</v>
      </c>
      <c r="B126" s="402" t="s">
        <v>943</v>
      </c>
      <c r="C126" s="404">
        <v>62355.6</v>
      </c>
      <c r="D126" s="404">
        <v>62355.6</v>
      </c>
      <c r="E126" s="449" t="s">
        <v>35</v>
      </c>
      <c r="F126" s="391" t="s">
        <v>944</v>
      </c>
      <c r="G126" s="391" t="s">
        <v>944</v>
      </c>
      <c r="H126" s="408" t="s">
        <v>201</v>
      </c>
      <c r="I126" s="353" t="s">
        <v>945</v>
      </c>
    </row>
    <row r="127" spans="1:9" ht="33.75" customHeight="1" x14ac:dyDescent="0.55000000000000004">
      <c r="A127" s="488"/>
      <c r="B127" s="403"/>
      <c r="C127" s="405"/>
      <c r="D127" s="405"/>
      <c r="E127" s="450"/>
      <c r="F127" s="272">
        <v>62355.6</v>
      </c>
      <c r="G127" s="272">
        <v>62355.6</v>
      </c>
      <c r="H127" s="409"/>
      <c r="I127" s="171">
        <v>243965</v>
      </c>
    </row>
    <row r="128" spans="1:9" ht="33.75" customHeight="1" x14ac:dyDescent="0.55000000000000004">
      <c r="A128" s="464">
        <v>59</v>
      </c>
      <c r="B128" s="410" t="s">
        <v>4652</v>
      </c>
      <c r="C128" s="404">
        <v>21640</v>
      </c>
      <c r="D128" s="404">
        <v>21640</v>
      </c>
      <c r="E128" s="449" t="s">
        <v>35</v>
      </c>
      <c r="F128" s="389" t="s">
        <v>4657</v>
      </c>
      <c r="G128" s="389" t="s">
        <v>4657</v>
      </c>
      <c r="H128" s="408" t="s">
        <v>201</v>
      </c>
      <c r="I128" s="299" t="s">
        <v>4658</v>
      </c>
    </row>
    <row r="129" spans="1:9" ht="33.75" customHeight="1" x14ac:dyDescent="0.55000000000000004">
      <c r="A129" s="488"/>
      <c r="B129" s="411"/>
      <c r="C129" s="498"/>
      <c r="D129" s="498"/>
      <c r="E129" s="450"/>
      <c r="F129" s="272">
        <v>21640</v>
      </c>
      <c r="G129" s="272">
        <v>21640</v>
      </c>
      <c r="H129" s="409"/>
      <c r="I129" s="171">
        <v>243965</v>
      </c>
    </row>
    <row r="130" spans="1:9" ht="33.75" customHeight="1" x14ac:dyDescent="0.55000000000000004">
      <c r="A130" s="464">
        <v>60</v>
      </c>
      <c r="B130" s="410" t="s">
        <v>4659</v>
      </c>
      <c r="C130" s="404">
        <v>17850</v>
      </c>
      <c r="D130" s="404">
        <v>17850</v>
      </c>
      <c r="E130" s="449" t="s">
        <v>35</v>
      </c>
      <c r="F130" s="389" t="s">
        <v>4660</v>
      </c>
      <c r="G130" s="389" t="s">
        <v>4660</v>
      </c>
      <c r="H130" s="408" t="s">
        <v>201</v>
      </c>
      <c r="I130" s="299" t="s">
        <v>4661</v>
      </c>
    </row>
    <row r="131" spans="1:9" ht="33.75" customHeight="1" x14ac:dyDescent="0.55000000000000004">
      <c r="A131" s="488"/>
      <c r="B131" s="411"/>
      <c r="C131" s="498"/>
      <c r="D131" s="498"/>
      <c r="E131" s="450"/>
      <c r="F131" s="272">
        <v>17850</v>
      </c>
      <c r="G131" s="272">
        <v>17850</v>
      </c>
      <c r="H131" s="409"/>
      <c r="I131" s="171">
        <v>243965</v>
      </c>
    </row>
    <row r="132" spans="1:9" ht="33.75" customHeight="1" x14ac:dyDescent="0.55000000000000004">
      <c r="A132" s="464">
        <v>61</v>
      </c>
      <c r="B132" s="410" t="s">
        <v>4662</v>
      </c>
      <c r="C132" s="404">
        <v>22950</v>
      </c>
      <c r="D132" s="404">
        <v>22950</v>
      </c>
      <c r="E132" s="449" t="s">
        <v>35</v>
      </c>
      <c r="F132" s="389" t="s">
        <v>4660</v>
      </c>
      <c r="G132" s="389" t="s">
        <v>4660</v>
      </c>
      <c r="H132" s="408" t="s">
        <v>201</v>
      </c>
      <c r="I132" s="299" t="s">
        <v>4663</v>
      </c>
    </row>
    <row r="133" spans="1:9" ht="33.75" customHeight="1" x14ac:dyDescent="0.55000000000000004">
      <c r="A133" s="488"/>
      <c r="B133" s="411"/>
      <c r="C133" s="498"/>
      <c r="D133" s="498"/>
      <c r="E133" s="450"/>
      <c r="F133" s="272">
        <v>22950</v>
      </c>
      <c r="G133" s="272">
        <v>22950</v>
      </c>
      <c r="H133" s="409"/>
      <c r="I133" s="171">
        <v>243965</v>
      </c>
    </row>
    <row r="134" spans="1:9" ht="33.75" customHeight="1" x14ac:dyDescent="0.55000000000000004">
      <c r="A134" s="464">
        <v>62</v>
      </c>
      <c r="B134" s="410" t="s">
        <v>4664</v>
      </c>
      <c r="C134" s="404">
        <v>20400</v>
      </c>
      <c r="D134" s="404">
        <v>20400</v>
      </c>
      <c r="E134" s="449" t="s">
        <v>35</v>
      </c>
      <c r="F134" s="389" t="s">
        <v>4660</v>
      </c>
      <c r="G134" s="389" t="s">
        <v>4660</v>
      </c>
      <c r="H134" s="408" t="s">
        <v>201</v>
      </c>
      <c r="I134" s="299" t="s">
        <v>4665</v>
      </c>
    </row>
    <row r="135" spans="1:9" ht="33.75" customHeight="1" x14ac:dyDescent="0.55000000000000004">
      <c r="A135" s="488"/>
      <c r="B135" s="411"/>
      <c r="C135" s="498"/>
      <c r="D135" s="498"/>
      <c r="E135" s="450"/>
      <c r="F135" s="272">
        <v>20400</v>
      </c>
      <c r="G135" s="272">
        <v>20400</v>
      </c>
      <c r="H135" s="409"/>
      <c r="I135" s="171">
        <v>243965</v>
      </c>
    </row>
    <row r="136" spans="1:9" ht="33.75" customHeight="1" x14ac:dyDescent="0.55000000000000004">
      <c r="A136" s="464">
        <v>63</v>
      </c>
      <c r="B136" s="402" t="s">
        <v>946</v>
      </c>
      <c r="C136" s="404">
        <v>56080</v>
      </c>
      <c r="D136" s="404">
        <v>56080</v>
      </c>
      <c r="E136" s="449" t="s">
        <v>35</v>
      </c>
      <c r="F136" s="391" t="s">
        <v>947</v>
      </c>
      <c r="G136" s="391" t="s">
        <v>947</v>
      </c>
      <c r="H136" s="408" t="s">
        <v>201</v>
      </c>
      <c r="I136" s="353" t="s">
        <v>948</v>
      </c>
    </row>
    <row r="137" spans="1:9" ht="33.75" customHeight="1" x14ac:dyDescent="0.55000000000000004">
      <c r="A137" s="488"/>
      <c r="B137" s="403"/>
      <c r="C137" s="405"/>
      <c r="D137" s="405"/>
      <c r="E137" s="450"/>
      <c r="F137" s="272">
        <v>56080</v>
      </c>
      <c r="G137" s="272">
        <v>56080</v>
      </c>
      <c r="H137" s="409"/>
      <c r="I137" s="171">
        <v>243968</v>
      </c>
    </row>
    <row r="138" spans="1:9" ht="33.75" customHeight="1" x14ac:dyDescent="0.55000000000000004">
      <c r="A138" s="464">
        <v>64</v>
      </c>
      <c r="B138" s="410" t="s">
        <v>2580</v>
      </c>
      <c r="C138" s="475">
        <v>36780.18</v>
      </c>
      <c r="D138" s="475">
        <v>36780.18</v>
      </c>
      <c r="E138" s="449" t="s">
        <v>35</v>
      </c>
      <c r="F138" s="392" t="s">
        <v>2578</v>
      </c>
      <c r="G138" s="392" t="s">
        <v>2578</v>
      </c>
      <c r="H138" s="408" t="s">
        <v>201</v>
      </c>
      <c r="I138" s="299" t="s">
        <v>2581</v>
      </c>
    </row>
    <row r="139" spans="1:9" ht="33.75" customHeight="1" x14ac:dyDescent="0.55000000000000004">
      <c r="A139" s="488"/>
      <c r="B139" s="411"/>
      <c r="C139" s="476"/>
      <c r="D139" s="476"/>
      <c r="E139" s="450"/>
      <c r="F139" s="275">
        <v>36780.18</v>
      </c>
      <c r="G139" s="275">
        <v>36780.18</v>
      </c>
      <c r="H139" s="409"/>
      <c r="I139" s="171">
        <v>243968</v>
      </c>
    </row>
    <row r="140" spans="1:9" ht="33.75" customHeight="1" x14ac:dyDescent="0.55000000000000004">
      <c r="A140" s="464">
        <v>65</v>
      </c>
      <c r="B140" s="410" t="s">
        <v>5298</v>
      </c>
      <c r="C140" s="404">
        <v>400000</v>
      </c>
      <c r="D140" s="404">
        <v>400000</v>
      </c>
      <c r="E140" s="449" t="s">
        <v>35</v>
      </c>
      <c r="F140" s="391" t="s">
        <v>3962</v>
      </c>
      <c r="G140" s="391" t="s">
        <v>3962</v>
      </c>
      <c r="H140" s="408" t="s">
        <v>201</v>
      </c>
      <c r="I140" s="299" t="s">
        <v>3963</v>
      </c>
    </row>
    <row r="141" spans="1:9" ht="33.75" customHeight="1" x14ac:dyDescent="0.55000000000000004">
      <c r="A141" s="488"/>
      <c r="B141" s="411"/>
      <c r="C141" s="498"/>
      <c r="D141" s="405"/>
      <c r="E141" s="450"/>
      <c r="F141" s="272">
        <v>400000</v>
      </c>
      <c r="G141" s="272">
        <v>400000</v>
      </c>
      <c r="H141" s="409"/>
      <c r="I141" s="171">
        <v>243968</v>
      </c>
    </row>
    <row r="142" spans="1:9" ht="33.75" customHeight="1" x14ac:dyDescent="0.55000000000000004">
      <c r="A142" s="464">
        <v>66</v>
      </c>
      <c r="B142" s="410" t="s">
        <v>4652</v>
      </c>
      <c r="C142" s="404">
        <v>17675</v>
      </c>
      <c r="D142" s="404">
        <v>17675</v>
      </c>
      <c r="E142" s="449" t="s">
        <v>35</v>
      </c>
      <c r="F142" s="389" t="s">
        <v>4666</v>
      </c>
      <c r="G142" s="389" t="s">
        <v>4666</v>
      </c>
      <c r="H142" s="408" t="s">
        <v>201</v>
      </c>
      <c r="I142" s="299" t="s">
        <v>4667</v>
      </c>
    </row>
    <row r="143" spans="1:9" ht="33.75" customHeight="1" x14ac:dyDescent="0.55000000000000004">
      <c r="A143" s="488"/>
      <c r="B143" s="411"/>
      <c r="C143" s="498"/>
      <c r="D143" s="498"/>
      <c r="E143" s="450"/>
      <c r="F143" s="272">
        <v>17675</v>
      </c>
      <c r="G143" s="272">
        <v>17675</v>
      </c>
      <c r="H143" s="409"/>
      <c r="I143" s="171">
        <v>243968</v>
      </c>
    </row>
    <row r="144" spans="1:9" ht="33.75" customHeight="1" x14ac:dyDescent="0.55000000000000004">
      <c r="A144" s="464">
        <v>67</v>
      </c>
      <c r="B144" s="410" t="s">
        <v>4668</v>
      </c>
      <c r="C144" s="404">
        <v>21640</v>
      </c>
      <c r="D144" s="404">
        <v>21640</v>
      </c>
      <c r="E144" s="449" t="s">
        <v>35</v>
      </c>
      <c r="F144" s="389" t="s">
        <v>4666</v>
      </c>
      <c r="G144" s="389" t="s">
        <v>4666</v>
      </c>
      <c r="H144" s="408" t="s">
        <v>201</v>
      </c>
      <c r="I144" s="299" t="s">
        <v>4669</v>
      </c>
    </row>
    <row r="145" spans="1:9" ht="33.75" customHeight="1" x14ac:dyDescent="0.55000000000000004">
      <c r="A145" s="488"/>
      <c r="B145" s="411"/>
      <c r="C145" s="498"/>
      <c r="D145" s="498"/>
      <c r="E145" s="450"/>
      <c r="F145" s="272">
        <v>21640</v>
      </c>
      <c r="G145" s="272">
        <v>21640</v>
      </c>
      <c r="H145" s="409"/>
      <c r="I145" s="171">
        <v>243968</v>
      </c>
    </row>
    <row r="146" spans="1:9" ht="33.75" customHeight="1" x14ac:dyDescent="0.55000000000000004">
      <c r="A146" s="464">
        <v>68</v>
      </c>
      <c r="B146" s="410" t="s">
        <v>4670</v>
      </c>
      <c r="C146" s="404">
        <v>21560.5</v>
      </c>
      <c r="D146" s="404">
        <v>21560.5</v>
      </c>
      <c r="E146" s="449" t="s">
        <v>35</v>
      </c>
      <c r="F146" s="389" t="s">
        <v>4618</v>
      </c>
      <c r="G146" s="389" t="s">
        <v>4618</v>
      </c>
      <c r="H146" s="408" t="s">
        <v>201</v>
      </c>
      <c r="I146" s="299" t="s">
        <v>4671</v>
      </c>
    </row>
    <row r="147" spans="1:9" ht="33.75" customHeight="1" x14ac:dyDescent="0.55000000000000004">
      <c r="A147" s="488"/>
      <c r="B147" s="411"/>
      <c r="C147" s="498"/>
      <c r="D147" s="498"/>
      <c r="E147" s="450"/>
      <c r="F147" s="272">
        <v>21560.5</v>
      </c>
      <c r="G147" s="272">
        <v>21560.5</v>
      </c>
      <c r="H147" s="409"/>
      <c r="I147" s="171">
        <v>243968</v>
      </c>
    </row>
    <row r="148" spans="1:9" ht="33.75" customHeight="1" x14ac:dyDescent="0.55000000000000004">
      <c r="A148" s="464">
        <v>69</v>
      </c>
      <c r="B148" s="410" t="s">
        <v>4668</v>
      </c>
      <c r="C148" s="404">
        <v>20913.150000000001</v>
      </c>
      <c r="D148" s="404">
        <v>20913.150000000001</v>
      </c>
      <c r="E148" s="449" t="s">
        <v>35</v>
      </c>
      <c r="F148" s="389" t="s">
        <v>4618</v>
      </c>
      <c r="G148" s="389" t="s">
        <v>4618</v>
      </c>
      <c r="H148" s="408" t="s">
        <v>201</v>
      </c>
      <c r="I148" s="299" t="s">
        <v>4672</v>
      </c>
    </row>
    <row r="149" spans="1:9" ht="33.75" customHeight="1" x14ac:dyDescent="0.55000000000000004">
      <c r="A149" s="488"/>
      <c r="B149" s="411"/>
      <c r="C149" s="498"/>
      <c r="D149" s="498"/>
      <c r="E149" s="450"/>
      <c r="F149" s="272">
        <v>20913.150000000001</v>
      </c>
      <c r="G149" s="272">
        <v>20913.150000000001</v>
      </c>
      <c r="H149" s="409"/>
      <c r="I149" s="171">
        <v>243968</v>
      </c>
    </row>
    <row r="150" spans="1:9" ht="33.75" customHeight="1" x14ac:dyDescent="0.55000000000000004">
      <c r="A150" s="464">
        <v>70</v>
      </c>
      <c r="B150" s="410" t="s">
        <v>4670</v>
      </c>
      <c r="C150" s="404">
        <v>21614</v>
      </c>
      <c r="D150" s="404">
        <v>21614</v>
      </c>
      <c r="E150" s="449" t="s">
        <v>35</v>
      </c>
      <c r="F150" s="389" t="s">
        <v>4618</v>
      </c>
      <c r="G150" s="389" t="s">
        <v>4618</v>
      </c>
      <c r="H150" s="408" t="s">
        <v>201</v>
      </c>
      <c r="I150" s="299" t="s">
        <v>4673</v>
      </c>
    </row>
    <row r="151" spans="1:9" ht="33.75" customHeight="1" x14ac:dyDescent="0.55000000000000004">
      <c r="A151" s="488"/>
      <c r="B151" s="411"/>
      <c r="C151" s="498"/>
      <c r="D151" s="498"/>
      <c r="E151" s="450"/>
      <c r="F151" s="272">
        <v>21614</v>
      </c>
      <c r="G151" s="272">
        <v>21614</v>
      </c>
      <c r="H151" s="409"/>
      <c r="I151" s="171">
        <v>243968</v>
      </c>
    </row>
    <row r="152" spans="1:9" ht="33.75" customHeight="1" x14ac:dyDescent="0.55000000000000004">
      <c r="A152" s="464">
        <v>71</v>
      </c>
      <c r="B152" s="402" t="s">
        <v>925</v>
      </c>
      <c r="C152" s="404">
        <v>11192.2</v>
      </c>
      <c r="D152" s="404">
        <v>11192.2</v>
      </c>
      <c r="E152" s="449" t="s">
        <v>35</v>
      </c>
      <c r="F152" s="391" t="s">
        <v>435</v>
      </c>
      <c r="G152" s="391" t="s">
        <v>435</v>
      </c>
      <c r="H152" s="408" t="s">
        <v>201</v>
      </c>
      <c r="I152" s="353" t="s">
        <v>926</v>
      </c>
    </row>
    <row r="153" spans="1:9" ht="33.75" customHeight="1" x14ac:dyDescent="0.55000000000000004">
      <c r="A153" s="488"/>
      <c r="B153" s="403"/>
      <c r="C153" s="405"/>
      <c r="D153" s="405"/>
      <c r="E153" s="450"/>
      <c r="F153" s="272">
        <v>11192.2</v>
      </c>
      <c r="G153" s="272">
        <v>11192.2</v>
      </c>
      <c r="H153" s="409"/>
      <c r="I153" s="171">
        <v>243969</v>
      </c>
    </row>
    <row r="154" spans="1:9" ht="33.75" customHeight="1" x14ac:dyDescent="0.55000000000000004">
      <c r="A154" s="464">
        <v>72</v>
      </c>
      <c r="B154" s="402" t="s">
        <v>927</v>
      </c>
      <c r="C154" s="404">
        <v>7885.9</v>
      </c>
      <c r="D154" s="404">
        <v>7885.9</v>
      </c>
      <c r="E154" s="449" t="s">
        <v>35</v>
      </c>
      <c r="F154" s="391" t="s">
        <v>435</v>
      </c>
      <c r="G154" s="391" t="s">
        <v>435</v>
      </c>
      <c r="H154" s="408" t="s">
        <v>201</v>
      </c>
      <c r="I154" s="353" t="s">
        <v>928</v>
      </c>
    </row>
    <row r="155" spans="1:9" ht="33.75" customHeight="1" x14ac:dyDescent="0.55000000000000004">
      <c r="A155" s="488"/>
      <c r="B155" s="403"/>
      <c r="C155" s="405"/>
      <c r="D155" s="405"/>
      <c r="E155" s="450"/>
      <c r="F155" s="272">
        <v>7885.9</v>
      </c>
      <c r="G155" s="272">
        <v>7885.9</v>
      </c>
      <c r="H155" s="409"/>
      <c r="I155" s="171">
        <v>243969</v>
      </c>
    </row>
    <row r="156" spans="1:9" ht="33.75" customHeight="1" x14ac:dyDescent="0.55000000000000004">
      <c r="A156" s="464">
        <v>73</v>
      </c>
      <c r="B156" s="402" t="s">
        <v>929</v>
      </c>
      <c r="C156" s="404">
        <v>31789.7</v>
      </c>
      <c r="D156" s="404">
        <v>31789.7</v>
      </c>
      <c r="E156" s="449" t="s">
        <v>35</v>
      </c>
      <c r="F156" s="391" t="s">
        <v>227</v>
      </c>
      <c r="G156" s="391" t="s">
        <v>227</v>
      </c>
      <c r="H156" s="408" t="s">
        <v>201</v>
      </c>
      <c r="I156" s="353" t="s">
        <v>930</v>
      </c>
    </row>
    <row r="157" spans="1:9" ht="33.75" customHeight="1" x14ac:dyDescent="0.55000000000000004">
      <c r="A157" s="488"/>
      <c r="B157" s="403"/>
      <c r="C157" s="405"/>
      <c r="D157" s="405"/>
      <c r="E157" s="450"/>
      <c r="F157" s="272">
        <v>31789.7</v>
      </c>
      <c r="G157" s="272">
        <v>31789.7</v>
      </c>
      <c r="H157" s="409"/>
      <c r="I157" s="171">
        <v>243969</v>
      </c>
    </row>
    <row r="158" spans="1:9" ht="33.75" customHeight="1" x14ac:dyDescent="0.55000000000000004">
      <c r="A158" s="464">
        <v>74</v>
      </c>
      <c r="B158" s="410" t="s">
        <v>5299</v>
      </c>
      <c r="C158" s="475">
        <v>250000</v>
      </c>
      <c r="D158" s="475">
        <v>250000</v>
      </c>
      <c r="E158" s="449" t="s">
        <v>35</v>
      </c>
      <c r="F158" s="392" t="s">
        <v>1688</v>
      </c>
      <c r="G158" s="392" t="s">
        <v>1688</v>
      </c>
      <c r="H158" s="408" t="s">
        <v>201</v>
      </c>
      <c r="I158" s="299" t="s">
        <v>1697</v>
      </c>
    </row>
    <row r="159" spans="1:9" ht="33.75" customHeight="1" x14ac:dyDescent="0.55000000000000004">
      <c r="A159" s="488"/>
      <c r="B159" s="411"/>
      <c r="C159" s="476"/>
      <c r="D159" s="476"/>
      <c r="E159" s="450"/>
      <c r="F159" s="275">
        <v>250000</v>
      </c>
      <c r="G159" s="275">
        <v>250000</v>
      </c>
      <c r="H159" s="409"/>
      <c r="I159" s="171">
        <v>243969</v>
      </c>
    </row>
    <row r="160" spans="1:9" ht="33.75" customHeight="1" x14ac:dyDescent="0.55000000000000004">
      <c r="A160" s="464">
        <v>75</v>
      </c>
      <c r="B160" s="410" t="s">
        <v>2585</v>
      </c>
      <c r="C160" s="475">
        <v>64200</v>
      </c>
      <c r="D160" s="404">
        <v>64200</v>
      </c>
      <c r="E160" s="449" t="s">
        <v>35</v>
      </c>
      <c r="F160" s="392" t="s">
        <v>2586</v>
      </c>
      <c r="G160" s="392" t="s">
        <v>2586</v>
      </c>
      <c r="H160" s="408" t="s">
        <v>201</v>
      </c>
      <c r="I160" s="299" t="s">
        <v>2587</v>
      </c>
    </row>
    <row r="161" spans="1:9" ht="33.75" customHeight="1" x14ac:dyDescent="0.55000000000000004">
      <c r="A161" s="488"/>
      <c r="B161" s="411"/>
      <c r="C161" s="476"/>
      <c r="D161" s="405"/>
      <c r="E161" s="450"/>
      <c r="F161" s="275">
        <v>64200</v>
      </c>
      <c r="G161" s="275">
        <v>64200</v>
      </c>
      <c r="H161" s="409"/>
      <c r="I161" s="171">
        <v>243969</v>
      </c>
    </row>
    <row r="162" spans="1:9" ht="33.75" customHeight="1" x14ac:dyDescent="0.55000000000000004">
      <c r="A162" s="464">
        <v>76</v>
      </c>
      <c r="B162" s="410" t="s">
        <v>3016</v>
      </c>
      <c r="C162" s="404">
        <v>83553.09</v>
      </c>
      <c r="D162" s="404">
        <v>83553.09</v>
      </c>
      <c r="E162" s="449" t="s">
        <v>35</v>
      </c>
      <c r="F162" s="391" t="s">
        <v>2970</v>
      </c>
      <c r="G162" s="391" t="s">
        <v>2970</v>
      </c>
      <c r="H162" s="408" t="s">
        <v>201</v>
      </c>
      <c r="I162" s="299" t="s">
        <v>3017</v>
      </c>
    </row>
    <row r="163" spans="1:9" ht="33.75" customHeight="1" x14ac:dyDescent="0.55000000000000004">
      <c r="A163" s="488"/>
      <c r="B163" s="411"/>
      <c r="C163" s="498"/>
      <c r="D163" s="405"/>
      <c r="E163" s="450"/>
      <c r="F163" s="272">
        <v>83553.09</v>
      </c>
      <c r="G163" s="272">
        <v>83553.09</v>
      </c>
      <c r="H163" s="409"/>
      <c r="I163" s="171">
        <v>243969</v>
      </c>
    </row>
    <row r="164" spans="1:9" ht="33.75" customHeight="1" x14ac:dyDescent="0.55000000000000004">
      <c r="A164" s="464">
        <v>77</v>
      </c>
      <c r="B164" s="410" t="s">
        <v>3447</v>
      </c>
      <c r="C164" s="475">
        <v>142310</v>
      </c>
      <c r="D164" s="475">
        <v>142310</v>
      </c>
      <c r="E164" s="449" t="s">
        <v>35</v>
      </c>
      <c r="F164" s="392" t="s">
        <v>2994</v>
      </c>
      <c r="G164" s="392" t="s">
        <v>2994</v>
      </c>
      <c r="H164" s="408" t="s">
        <v>201</v>
      </c>
      <c r="I164" s="299" t="s">
        <v>3281</v>
      </c>
    </row>
    <row r="165" spans="1:9" ht="33.75" customHeight="1" x14ac:dyDescent="0.55000000000000004">
      <c r="A165" s="488"/>
      <c r="B165" s="411"/>
      <c r="C165" s="476"/>
      <c r="D165" s="476"/>
      <c r="E165" s="450"/>
      <c r="F165" s="384">
        <v>142310</v>
      </c>
      <c r="G165" s="384">
        <v>142310</v>
      </c>
      <c r="H165" s="409"/>
      <c r="I165" s="171">
        <v>243969</v>
      </c>
    </row>
    <row r="166" spans="1:9" ht="33.75" customHeight="1" x14ac:dyDescent="0.55000000000000004">
      <c r="A166" s="464">
        <v>78</v>
      </c>
      <c r="B166" s="410" t="s">
        <v>3282</v>
      </c>
      <c r="C166" s="475">
        <v>52537</v>
      </c>
      <c r="D166" s="475">
        <v>52537</v>
      </c>
      <c r="E166" s="449" t="s">
        <v>35</v>
      </c>
      <c r="F166" s="392" t="s">
        <v>3283</v>
      </c>
      <c r="G166" s="392" t="s">
        <v>3283</v>
      </c>
      <c r="H166" s="408" t="s">
        <v>201</v>
      </c>
      <c r="I166" s="299" t="s">
        <v>3284</v>
      </c>
    </row>
    <row r="167" spans="1:9" ht="33.75" customHeight="1" x14ac:dyDescent="0.55000000000000004">
      <c r="A167" s="488"/>
      <c r="B167" s="411"/>
      <c r="C167" s="476"/>
      <c r="D167" s="476"/>
      <c r="E167" s="450"/>
      <c r="F167" s="275">
        <v>52537</v>
      </c>
      <c r="G167" s="275">
        <v>52537</v>
      </c>
      <c r="H167" s="409"/>
      <c r="I167" s="171">
        <v>243969</v>
      </c>
    </row>
    <row r="168" spans="1:9" ht="33.75" customHeight="1" x14ac:dyDescent="0.55000000000000004">
      <c r="A168" s="464">
        <v>79</v>
      </c>
      <c r="B168" s="402" t="s">
        <v>5300</v>
      </c>
      <c r="C168" s="292">
        <v>8800</v>
      </c>
      <c r="D168" s="292">
        <v>8800</v>
      </c>
      <c r="E168" s="449" t="s">
        <v>35</v>
      </c>
      <c r="F168" s="391" t="s">
        <v>3478</v>
      </c>
      <c r="G168" s="391" t="s">
        <v>3478</v>
      </c>
      <c r="H168" s="408" t="s">
        <v>201</v>
      </c>
      <c r="I168" s="294" t="s">
        <v>3601</v>
      </c>
    </row>
    <row r="169" spans="1:9" ht="33.75" customHeight="1" x14ac:dyDescent="0.55000000000000004">
      <c r="A169" s="488"/>
      <c r="B169" s="403"/>
      <c r="C169" s="293"/>
      <c r="D169" s="293"/>
      <c r="E169" s="450"/>
      <c r="F169" s="272">
        <v>8800</v>
      </c>
      <c r="G169" s="272">
        <v>8800</v>
      </c>
      <c r="H169" s="409"/>
      <c r="I169" s="171">
        <v>243969</v>
      </c>
    </row>
    <row r="170" spans="1:9" ht="33.75" customHeight="1" x14ac:dyDescent="0.55000000000000004">
      <c r="A170" s="464">
        <v>80</v>
      </c>
      <c r="B170" s="410" t="s">
        <v>4465</v>
      </c>
      <c r="C170" s="475">
        <v>43999.99</v>
      </c>
      <c r="D170" s="475">
        <v>43999.99</v>
      </c>
      <c r="E170" s="449" t="s">
        <v>35</v>
      </c>
      <c r="F170" s="392" t="s">
        <v>1756</v>
      </c>
      <c r="G170" s="392" t="s">
        <v>1756</v>
      </c>
      <c r="H170" s="408" t="s">
        <v>201</v>
      </c>
      <c r="I170" s="299" t="s">
        <v>4448</v>
      </c>
    </row>
    <row r="171" spans="1:9" ht="33.75" customHeight="1" x14ac:dyDescent="0.55000000000000004">
      <c r="A171" s="488"/>
      <c r="B171" s="411"/>
      <c r="C171" s="476"/>
      <c r="D171" s="476"/>
      <c r="E171" s="450"/>
      <c r="F171" s="275">
        <v>43999.99</v>
      </c>
      <c r="G171" s="275">
        <v>43999.99</v>
      </c>
      <c r="H171" s="409"/>
      <c r="I171" s="171">
        <v>243969</v>
      </c>
    </row>
    <row r="172" spans="1:9" ht="33.75" customHeight="1" x14ac:dyDescent="0.55000000000000004">
      <c r="A172" s="464">
        <v>81</v>
      </c>
      <c r="B172" s="410" t="s">
        <v>4426</v>
      </c>
      <c r="C172" s="475" t="s">
        <v>4449</v>
      </c>
      <c r="D172" s="475" t="s">
        <v>4449</v>
      </c>
      <c r="E172" s="449" t="s">
        <v>35</v>
      </c>
      <c r="F172" s="392" t="s">
        <v>1756</v>
      </c>
      <c r="G172" s="392" t="s">
        <v>1756</v>
      </c>
      <c r="H172" s="408" t="s">
        <v>201</v>
      </c>
      <c r="I172" s="299"/>
    </row>
    <row r="173" spans="1:9" ht="33.75" customHeight="1" x14ac:dyDescent="0.55000000000000004">
      <c r="A173" s="488"/>
      <c r="B173" s="411"/>
      <c r="C173" s="476"/>
      <c r="D173" s="476"/>
      <c r="E173" s="450"/>
      <c r="F173" s="397" t="s">
        <v>4449</v>
      </c>
      <c r="G173" s="397" t="s">
        <v>4449</v>
      </c>
      <c r="H173" s="409"/>
      <c r="I173" s="171">
        <v>243969</v>
      </c>
    </row>
    <row r="174" spans="1:9" ht="33.75" customHeight="1" x14ac:dyDescent="0.55000000000000004">
      <c r="A174" s="464">
        <v>82</v>
      </c>
      <c r="B174" s="410" t="s">
        <v>4674</v>
      </c>
      <c r="C174" s="404">
        <v>66360</v>
      </c>
      <c r="D174" s="404">
        <v>66360</v>
      </c>
      <c r="E174" s="449" t="s">
        <v>35</v>
      </c>
      <c r="F174" s="389" t="s">
        <v>4650</v>
      </c>
      <c r="G174" s="389" t="s">
        <v>4650</v>
      </c>
      <c r="H174" s="408" t="s">
        <v>201</v>
      </c>
      <c r="I174" s="299" t="s">
        <v>4675</v>
      </c>
    </row>
    <row r="175" spans="1:9" ht="33.75" customHeight="1" x14ac:dyDescent="0.55000000000000004">
      <c r="A175" s="488"/>
      <c r="B175" s="411"/>
      <c r="C175" s="498"/>
      <c r="D175" s="498"/>
      <c r="E175" s="450"/>
      <c r="F175" s="272">
        <v>66360</v>
      </c>
      <c r="G175" s="272">
        <v>66360</v>
      </c>
      <c r="H175" s="409"/>
      <c r="I175" s="171">
        <v>243969</v>
      </c>
    </row>
    <row r="176" spans="1:9" ht="33.75" customHeight="1" x14ac:dyDescent="0.55000000000000004">
      <c r="A176" s="464">
        <v>83</v>
      </c>
      <c r="B176" s="410" t="s">
        <v>4668</v>
      </c>
      <c r="C176" s="404">
        <v>123900</v>
      </c>
      <c r="D176" s="404">
        <v>123900</v>
      </c>
      <c r="E176" s="449" t="s">
        <v>35</v>
      </c>
      <c r="F176" s="389" t="s">
        <v>4678</v>
      </c>
      <c r="G176" s="389" t="s">
        <v>4678</v>
      </c>
      <c r="H176" s="408" t="s">
        <v>201</v>
      </c>
      <c r="I176" s="299" t="s">
        <v>4669</v>
      </c>
    </row>
    <row r="177" spans="1:9" ht="33.75" customHeight="1" x14ac:dyDescent="0.55000000000000004">
      <c r="A177" s="488"/>
      <c r="B177" s="411"/>
      <c r="C177" s="498"/>
      <c r="D177" s="498"/>
      <c r="E177" s="450"/>
      <c r="F177" s="272">
        <v>123900</v>
      </c>
      <c r="G177" s="272">
        <v>123900</v>
      </c>
      <c r="H177" s="409"/>
      <c r="I177" s="171">
        <v>243969</v>
      </c>
    </row>
    <row r="178" spans="1:9" ht="33.75" customHeight="1" x14ac:dyDescent="0.55000000000000004">
      <c r="A178" s="464">
        <v>84</v>
      </c>
      <c r="B178" s="469" t="s">
        <v>84</v>
      </c>
      <c r="C178" s="471">
        <v>50800</v>
      </c>
      <c r="D178" s="471">
        <v>50800</v>
      </c>
      <c r="E178" s="420" t="s">
        <v>35</v>
      </c>
      <c r="F178" s="390" t="s">
        <v>15</v>
      </c>
      <c r="G178" s="390" t="s">
        <v>236</v>
      </c>
      <c r="H178" s="505" t="s">
        <v>201</v>
      </c>
      <c r="I178" s="356" t="s">
        <v>265</v>
      </c>
    </row>
    <row r="179" spans="1:9" ht="33.75" customHeight="1" x14ac:dyDescent="0.55000000000000004">
      <c r="A179" s="488"/>
      <c r="B179" s="470"/>
      <c r="C179" s="472"/>
      <c r="D179" s="472"/>
      <c r="E179" s="421"/>
      <c r="F179" s="272">
        <v>50090.98</v>
      </c>
      <c r="G179" s="272">
        <v>50090.98</v>
      </c>
      <c r="H179" s="506"/>
      <c r="I179" s="358">
        <v>243970</v>
      </c>
    </row>
    <row r="180" spans="1:9" ht="33.75" customHeight="1" x14ac:dyDescent="0.55000000000000004">
      <c r="A180" s="464">
        <v>85</v>
      </c>
      <c r="B180" s="410" t="s">
        <v>5301</v>
      </c>
      <c r="C180" s="475">
        <v>200000</v>
      </c>
      <c r="D180" s="475">
        <v>200000</v>
      </c>
      <c r="E180" s="449" t="s">
        <v>35</v>
      </c>
      <c r="F180" s="392" t="s">
        <v>1694</v>
      </c>
      <c r="G180" s="392" t="s">
        <v>1694</v>
      </c>
      <c r="H180" s="422" t="s">
        <v>201</v>
      </c>
      <c r="I180" s="299" t="s">
        <v>1695</v>
      </c>
    </row>
    <row r="181" spans="1:9" ht="33.75" customHeight="1" x14ac:dyDescent="0.55000000000000004">
      <c r="A181" s="488"/>
      <c r="B181" s="411"/>
      <c r="C181" s="476"/>
      <c r="D181" s="476"/>
      <c r="E181" s="450"/>
      <c r="F181" s="275">
        <v>200000</v>
      </c>
      <c r="G181" s="275">
        <v>200000</v>
      </c>
      <c r="H181" s="423"/>
      <c r="I181" s="171">
        <v>243970</v>
      </c>
    </row>
    <row r="182" spans="1:9" ht="33.75" customHeight="1" x14ac:dyDescent="0.55000000000000004">
      <c r="A182" s="464">
        <v>86</v>
      </c>
      <c r="B182" s="410" t="s">
        <v>5302</v>
      </c>
      <c r="C182" s="475">
        <v>11200</v>
      </c>
      <c r="D182" s="475">
        <v>11200</v>
      </c>
      <c r="E182" s="449" t="s">
        <v>35</v>
      </c>
      <c r="F182" s="392" t="s">
        <v>1704</v>
      </c>
      <c r="G182" s="392" t="s">
        <v>1704</v>
      </c>
      <c r="H182" s="408" t="s">
        <v>201</v>
      </c>
      <c r="I182" s="299" t="s">
        <v>1705</v>
      </c>
    </row>
    <row r="183" spans="1:9" ht="33.75" customHeight="1" x14ac:dyDescent="0.55000000000000004">
      <c r="A183" s="488"/>
      <c r="B183" s="411"/>
      <c r="C183" s="476"/>
      <c r="D183" s="476"/>
      <c r="E183" s="450"/>
      <c r="F183" s="275">
        <v>11200</v>
      </c>
      <c r="G183" s="275">
        <v>11200</v>
      </c>
      <c r="H183" s="409"/>
      <c r="I183" s="171">
        <v>243970</v>
      </c>
    </row>
    <row r="184" spans="1:9" ht="33.75" customHeight="1" x14ac:dyDescent="0.55000000000000004">
      <c r="A184" s="464">
        <v>87</v>
      </c>
      <c r="B184" s="410" t="s">
        <v>2582</v>
      </c>
      <c r="C184" s="475">
        <v>49583.8</v>
      </c>
      <c r="D184" s="475">
        <v>49583.8</v>
      </c>
      <c r="E184" s="449" t="s">
        <v>35</v>
      </c>
      <c r="F184" s="392" t="s">
        <v>2583</v>
      </c>
      <c r="G184" s="392" t="s">
        <v>2583</v>
      </c>
      <c r="H184" s="408" t="s">
        <v>201</v>
      </c>
      <c r="I184" s="299" t="s">
        <v>2584</v>
      </c>
    </row>
    <row r="185" spans="1:9" ht="33.75" customHeight="1" x14ac:dyDescent="0.55000000000000004">
      <c r="A185" s="488"/>
      <c r="B185" s="411"/>
      <c r="C185" s="476"/>
      <c r="D185" s="476"/>
      <c r="E185" s="450"/>
      <c r="F185" s="275">
        <v>49583.8</v>
      </c>
      <c r="G185" s="275">
        <v>49583.8</v>
      </c>
      <c r="H185" s="409"/>
      <c r="I185" s="171">
        <v>243970</v>
      </c>
    </row>
    <row r="186" spans="1:9" ht="33.75" customHeight="1" x14ac:dyDescent="0.55000000000000004">
      <c r="A186" s="464">
        <v>88</v>
      </c>
      <c r="B186" s="410" t="s">
        <v>4685</v>
      </c>
      <c r="C186" s="404">
        <v>61399</v>
      </c>
      <c r="D186" s="404">
        <v>61399</v>
      </c>
      <c r="E186" s="449" t="s">
        <v>35</v>
      </c>
      <c r="F186" s="389" t="s">
        <v>900</v>
      </c>
      <c r="G186" s="389" t="s">
        <v>900</v>
      </c>
      <c r="H186" s="408" t="s">
        <v>201</v>
      </c>
      <c r="I186" s="299" t="s">
        <v>4686</v>
      </c>
    </row>
    <row r="187" spans="1:9" ht="33.75" customHeight="1" x14ac:dyDescent="0.55000000000000004">
      <c r="A187" s="488"/>
      <c r="B187" s="411"/>
      <c r="C187" s="498"/>
      <c r="D187" s="498"/>
      <c r="E187" s="450"/>
      <c r="F187" s="272">
        <v>61399</v>
      </c>
      <c r="G187" s="272">
        <v>61399</v>
      </c>
      <c r="H187" s="409"/>
      <c r="I187" s="171">
        <v>243970</v>
      </c>
    </row>
    <row r="188" spans="1:9" ht="33.75" customHeight="1" x14ac:dyDescent="0.55000000000000004">
      <c r="A188" s="464">
        <v>89</v>
      </c>
      <c r="B188" s="410" t="s">
        <v>4685</v>
      </c>
      <c r="C188" s="404">
        <v>62790</v>
      </c>
      <c r="D188" s="404">
        <v>62790</v>
      </c>
      <c r="E188" s="449" t="s">
        <v>35</v>
      </c>
      <c r="F188" s="389" t="s">
        <v>900</v>
      </c>
      <c r="G188" s="389" t="s">
        <v>900</v>
      </c>
      <c r="H188" s="408" t="s">
        <v>201</v>
      </c>
      <c r="I188" s="299" t="s">
        <v>4687</v>
      </c>
    </row>
    <row r="189" spans="1:9" ht="33.75" customHeight="1" x14ac:dyDescent="0.55000000000000004">
      <c r="A189" s="488"/>
      <c r="B189" s="411"/>
      <c r="C189" s="498"/>
      <c r="D189" s="498"/>
      <c r="E189" s="450"/>
      <c r="F189" s="272">
        <v>62790</v>
      </c>
      <c r="G189" s="272">
        <v>62790</v>
      </c>
      <c r="H189" s="409"/>
      <c r="I189" s="171">
        <v>243970</v>
      </c>
    </row>
    <row r="190" spans="1:9" ht="33.75" customHeight="1" x14ac:dyDescent="0.55000000000000004">
      <c r="A190" s="464">
        <v>90</v>
      </c>
      <c r="B190" s="410" t="s">
        <v>5303</v>
      </c>
      <c r="C190" s="485">
        <v>182165</v>
      </c>
      <c r="D190" s="485">
        <v>182165</v>
      </c>
      <c r="E190" s="420" t="s">
        <v>35</v>
      </c>
      <c r="F190" s="391" t="s">
        <v>234</v>
      </c>
      <c r="G190" s="398" t="s">
        <v>234</v>
      </c>
      <c r="H190" s="496" t="s">
        <v>201</v>
      </c>
      <c r="I190" s="355" t="s">
        <v>258</v>
      </c>
    </row>
    <row r="191" spans="1:9" ht="33.75" customHeight="1" x14ac:dyDescent="0.55000000000000004">
      <c r="A191" s="488"/>
      <c r="B191" s="411"/>
      <c r="C191" s="486"/>
      <c r="D191" s="486"/>
      <c r="E191" s="421"/>
      <c r="F191" s="272">
        <v>182165</v>
      </c>
      <c r="G191" s="372">
        <v>182165</v>
      </c>
      <c r="H191" s="497"/>
      <c r="I191" s="358">
        <v>243971</v>
      </c>
    </row>
    <row r="192" spans="1:9" ht="33.75" customHeight="1" x14ac:dyDescent="0.55000000000000004">
      <c r="A192" s="464">
        <v>91</v>
      </c>
      <c r="B192" s="402" t="s">
        <v>958</v>
      </c>
      <c r="C192" s="404">
        <v>672002</v>
      </c>
      <c r="D192" s="404">
        <v>672002</v>
      </c>
      <c r="E192" s="449" t="s">
        <v>35</v>
      </c>
      <c r="F192" s="391" t="s">
        <v>959</v>
      </c>
      <c r="G192" s="391" t="s">
        <v>959</v>
      </c>
      <c r="H192" s="408" t="s">
        <v>201</v>
      </c>
      <c r="I192" s="353" t="s">
        <v>960</v>
      </c>
    </row>
    <row r="193" spans="1:9" ht="33.75" customHeight="1" x14ac:dyDescent="0.55000000000000004">
      <c r="A193" s="488"/>
      <c r="B193" s="403"/>
      <c r="C193" s="405"/>
      <c r="D193" s="405"/>
      <c r="E193" s="450"/>
      <c r="F193" s="272">
        <v>672002</v>
      </c>
      <c r="G193" s="272">
        <v>672002</v>
      </c>
      <c r="H193" s="409"/>
      <c r="I193" s="171">
        <v>243971</v>
      </c>
    </row>
    <row r="194" spans="1:9" ht="33.75" customHeight="1" x14ac:dyDescent="0.55000000000000004">
      <c r="A194" s="464">
        <v>92</v>
      </c>
      <c r="B194" s="410" t="s">
        <v>5304</v>
      </c>
      <c r="C194" s="475">
        <v>300000</v>
      </c>
      <c r="D194" s="475">
        <v>300000</v>
      </c>
      <c r="E194" s="449" t="s">
        <v>35</v>
      </c>
      <c r="F194" s="392" t="s">
        <v>1694</v>
      </c>
      <c r="G194" s="392" t="s">
        <v>1694</v>
      </c>
      <c r="H194" s="408" t="s">
        <v>201</v>
      </c>
      <c r="I194" s="299" t="s">
        <v>1698</v>
      </c>
    </row>
    <row r="195" spans="1:9" ht="33.75" customHeight="1" x14ac:dyDescent="0.55000000000000004">
      <c r="A195" s="488"/>
      <c r="B195" s="411"/>
      <c r="C195" s="476"/>
      <c r="D195" s="476"/>
      <c r="E195" s="450"/>
      <c r="F195" s="275">
        <v>300000</v>
      </c>
      <c r="G195" s="275">
        <v>300000</v>
      </c>
      <c r="H195" s="409"/>
      <c r="I195" s="171">
        <v>243971</v>
      </c>
    </row>
    <row r="196" spans="1:9" ht="33.75" customHeight="1" x14ac:dyDescent="0.55000000000000004">
      <c r="A196" s="464">
        <v>93</v>
      </c>
      <c r="B196" s="410" t="s">
        <v>5305</v>
      </c>
      <c r="C196" s="404">
        <v>3385000</v>
      </c>
      <c r="D196" s="404">
        <v>3385000</v>
      </c>
      <c r="E196" s="449" t="s">
        <v>35</v>
      </c>
      <c r="F196" s="391" t="s">
        <v>3964</v>
      </c>
      <c r="G196" s="391" t="s">
        <v>3964</v>
      </c>
      <c r="H196" s="408" t="s">
        <v>201</v>
      </c>
      <c r="I196" s="299" t="s">
        <v>3965</v>
      </c>
    </row>
    <row r="197" spans="1:9" ht="33.75" customHeight="1" x14ac:dyDescent="0.55000000000000004">
      <c r="A197" s="488"/>
      <c r="B197" s="411"/>
      <c r="C197" s="498"/>
      <c r="D197" s="405"/>
      <c r="E197" s="450"/>
      <c r="F197" s="272">
        <v>3385000</v>
      </c>
      <c r="G197" s="272">
        <v>3385000</v>
      </c>
      <c r="H197" s="409"/>
      <c r="I197" s="171">
        <v>243971</v>
      </c>
    </row>
    <row r="198" spans="1:9" ht="33.75" customHeight="1" x14ac:dyDescent="0.55000000000000004">
      <c r="A198" s="464">
        <v>94</v>
      </c>
      <c r="B198" s="410" t="s">
        <v>3893</v>
      </c>
      <c r="C198" s="404">
        <v>13890</v>
      </c>
      <c r="D198" s="404">
        <v>13890</v>
      </c>
      <c r="E198" s="449" t="s">
        <v>35</v>
      </c>
      <c r="F198" s="391" t="s">
        <v>103</v>
      </c>
      <c r="G198" s="391" t="s">
        <v>103</v>
      </c>
      <c r="H198" s="408" t="s">
        <v>201</v>
      </c>
      <c r="I198" s="299" t="s">
        <v>3966</v>
      </c>
    </row>
    <row r="199" spans="1:9" ht="33.75" customHeight="1" x14ac:dyDescent="0.55000000000000004">
      <c r="A199" s="488"/>
      <c r="B199" s="411"/>
      <c r="C199" s="498"/>
      <c r="D199" s="405"/>
      <c r="E199" s="450"/>
      <c r="F199" s="272">
        <v>13890</v>
      </c>
      <c r="G199" s="272">
        <v>13890</v>
      </c>
      <c r="H199" s="409"/>
      <c r="I199" s="171">
        <v>243971</v>
      </c>
    </row>
    <row r="200" spans="1:9" ht="33.75" customHeight="1" x14ac:dyDescent="0.55000000000000004">
      <c r="A200" s="464">
        <v>95</v>
      </c>
      <c r="B200" s="410" t="s">
        <v>904</v>
      </c>
      <c r="C200" s="404">
        <v>1975</v>
      </c>
      <c r="D200" s="404">
        <v>1975</v>
      </c>
      <c r="E200" s="449" t="s">
        <v>35</v>
      </c>
      <c r="F200" s="391" t="s">
        <v>905</v>
      </c>
      <c r="G200" s="391" t="s">
        <v>905</v>
      </c>
      <c r="H200" s="408" t="s">
        <v>201</v>
      </c>
      <c r="I200" s="299" t="s">
        <v>906</v>
      </c>
    </row>
    <row r="201" spans="1:9" ht="33.75" customHeight="1" x14ac:dyDescent="0.55000000000000004">
      <c r="A201" s="488"/>
      <c r="B201" s="411"/>
      <c r="C201" s="498"/>
      <c r="D201" s="405"/>
      <c r="E201" s="450"/>
      <c r="F201" s="272">
        <v>1975</v>
      </c>
      <c r="G201" s="272">
        <v>1975</v>
      </c>
      <c r="H201" s="409"/>
      <c r="I201" s="171">
        <v>243972</v>
      </c>
    </row>
    <row r="202" spans="1:9" ht="33.75" customHeight="1" x14ac:dyDescent="0.55000000000000004">
      <c r="A202" s="464">
        <v>96</v>
      </c>
      <c r="B202" s="410" t="s">
        <v>5306</v>
      </c>
      <c r="C202" s="475">
        <v>60000</v>
      </c>
      <c r="D202" s="475">
        <v>60000</v>
      </c>
      <c r="E202" s="449" t="s">
        <v>35</v>
      </c>
      <c r="F202" s="393" t="s">
        <v>1688</v>
      </c>
      <c r="G202" s="393" t="s">
        <v>1688</v>
      </c>
      <c r="H202" s="408" t="s">
        <v>201</v>
      </c>
      <c r="I202" s="299" t="s">
        <v>1689</v>
      </c>
    </row>
    <row r="203" spans="1:9" ht="33.75" customHeight="1" x14ac:dyDescent="0.55000000000000004">
      <c r="A203" s="488"/>
      <c r="B203" s="411"/>
      <c r="C203" s="476"/>
      <c r="D203" s="476"/>
      <c r="E203" s="450"/>
      <c r="F203" s="275">
        <v>60000</v>
      </c>
      <c r="G203" s="275">
        <v>60000</v>
      </c>
      <c r="H203" s="409"/>
      <c r="I203" s="171">
        <v>243972</v>
      </c>
    </row>
    <row r="204" spans="1:9" ht="33.75" customHeight="1" x14ac:dyDescent="0.55000000000000004">
      <c r="A204" s="464">
        <v>97</v>
      </c>
      <c r="B204" s="402" t="s">
        <v>2113</v>
      </c>
      <c r="C204" s="404">
        <v>10165</v>
      </c>
      <c r="D204" s="404">
        <v>10165</v>
      </c>
      <c r="E204" s="449" t="s">
        <v>35</v>
      </c>
      <c r="F204" s="391" t="s">
        <v>2069</v>
      </c>
      <c r="G204" s="391" t="s">
        <v>2069</v>
      </c>
      <c r="H204" s="408" t="s">
        <v>201</v>
      </c>
      <c r="I204" s="294" t="s">
        <v>2070</v>
      </c>
    </row>
    <row r="205" spans="1:9" ht="33.75" customHeight="1" x14ac:dyDescent="0.55000000000000004">
      <c r="A205" s="488"/>
      <c r="B205" s="403"/>
      <c r="C205" s="405"/>
      <c r="D205" s="405"/>
      <c r="E205" s="450"/>
      <c r="F205" s="272">
        <v>10165</v>
      </c>
      <c r="G205" s="272">
        <v>10165</v>
      </c>
      <c r="H205" s="409"/>
      <c r="I205" s="171">
        <v>243972</v>
      </c>
    </row>
    <row r="206" spans="1:9" ht="33.75" customHeight="1" x14ac:dyDescent="0.55000000000000004">
      <c r="A206" s="464">
        <v>98</v>
      </c>
      <c r="B206" s="402" t="s">
        <v>5307</v>
      </c>
      <c r="C206" s="292">
        <v>69950</v>
      </c>
      <c r="D206" s="292">
        <v>69950</v>
      </c>
      <c r="E206" s="449" t="s">
        <v>35</v>
      </c>
      <c r="F206" s="391" t="s">
        <v>3468</v>
      </c>
      <c r="G206" s="391" t="s">
        <v>3468</v>
      </c>
      <c r="H206" s="408" t="s">
        <v>201</v>
      </c>
      <c r="I206" s="294" t="s">
        <v>3602</v>
      </c>
    </row>
    <row r="207" spans="1:9" ht="33.75" customHeight="1" x14ac:dyDescent="0.55000000000000004">
      <c r="A207" s="488"/>
      <c r="B207" s="403"/>
      <c r="C207" s="293"/>
      <c r="D207" s="293"/>
      <c r="E207" s="450"/>
      <c r="F207" s="272">
        <v>69950</v>
      </c>
      <c r="G207" s="272">
        <v>69950</v>
      </c>
      <c r="H207" s="409"/>
      <c r="I207" s="171">
        <v>243972</v>
      </c>
    </row>
    <row r="208" spans="1:9" ht="33.75" customHeight="1" x14ac:dyDescent="0.55000000000000004">
      <c r="A208" s="464">
        <v>99</v>
      </c>
      <c r="B208" s="410" t="s">
        <v>5308</v>
      </c>
      <c r="C208" s="475">
        <v>306275</v>
      </c>
      <c r="D208" s="475">
        <v>306275</v>
      </c>
      <c r="E208" s="449" t="s">
        <v>35</v>
      </c>
      <c r="F208" s="392" t="s">
        <v>1688</v>
      </c>
      <c r="G208" s="392" t="s">
        <v>1688</v>
      </c>
      <c r="H208" s="408" t="s">
        <v>201</v>
      </c>
      <c r="I208" s="299" t="s">
        <v>1699</v>
      </c>
    </row>
    <row r="209" spans="1:9" ht="33.75" customHeight="1" x14ac:dyDescent="0.55000000000000004">
      <c r="A209" s="488"/>
      <c r="B209" s="411"/>
      <c r="C209" s="476"/>
      <c r="D209" s="476"/>
      <c r="E209" s="450"/>
      <c r="F209" s="275">
        <v>306275</v>
      </c>
      <c r="G209" s="275">
        <v>306275</v>
      </c>
      <c r="H209" s="409"/>
      <c r="I209" s="171">
        <v>243975</v>
      </c>
    </row>
    <row r="210" spans="1:9" ht="33.75" customHeight="1" x14ac:dyDescent="0.55000000000000004">
      <c r="A210" s="464">
        <v>100</v>
      </c>
      <c r="B210" s="410" t="s">
        <v>5309</v>
      </c>
      <c r="C210" s="475">
        <v>459010</v>
      </c>
      <c r="D210" s="475">
        <v>459010</v>
      </c>
      <c r="E210" s="449" t="s">
        <v>35</v>
      </c>
      <c r="F210" s="392" t="s">
        <v>1700</v>
      </c>
      <c r="G210" s="392" t="s">
        <v>1700</v>
      </c>
      <c r="H210" s="408" t="s">
        <v>201</v>
      </c>
      <c r="I210" s="299" t="s">
        <v>1701</v>
      </c>
    </row>
    <row r="211" spans="1:9" ht="33.75" customHeight="1" x14ac:dyDescent="0.55000000000000004">
      <c r="A211" s="488"/>
      <c r="B211" s="411"/>
      <c r="C211" s="476"/>
      <c r="D211" s="476"/>
      <c r="E211" s="450"/>
      <c r="F211" s="275">
        <v>459010</v>
      </c>
      <c r="G211" s="275">
        <v>459010</v>
      </c>
      <c r="H211" s="409"/>
      <c r="I211" s="171">
        <v>243975</v>
      </c>
    </row>
    <row r="212" spans="1:9" ht="33.75" customHeight="1" x14ac:dyDescent="0.55000000000000004">
      <c r="A212" s="464">
        <v>101</v>
      </c>
      <c r="B212" s="402" t="s">
        <v>2087</v>
      </c>
      <c r="C212" s="404">
        <v>42048</v>
      </c>
      <c r="D212" s="404">
        <v>42048</v>
      </c>
      <c r="E212" s="449" t="s">
        <v>35</v>
      </c>
      <c r="F212" s="391" t="s">
        <v>5310</v>
      </c>
      <c r="G212" s="391" t="s">
        <v>5310</v>
      </c>
      <c r="H212" s="408" t="s">
        <v>201</v>
      </c>
      <c r="I212" s="294" t="s">
        <v>2114</v>
      </c>
    </row>
    <row r="213" spans="1:9" ht="33.75" customHeight="1" x14ac:dyDescent="0.55000000000000004">
      <c r="A213" s="488"/>
      <c r="B213" s="403"/>
      <c r="C213" s="405"/>
      <c r="D213" s="405"/>
      <c r="E213" s="450"/>
      <c r="F213" s="272">
        <v>42048</v>
      </c>
      <c r="G213" s="272">
        <v>42048</v>
      </c>
      <c r="H213" s="409"/>
      <c r="I213" s="354">
        <v>243975</v>
      </c>
    </row>
    <row r="214" spans="1:9" ht="33.75" customHeight="1" x14ac:dyDescent="0.55000000000000004">
      <c r="A214" s="464">
        <v>102</v>
      </c>
      <c r="B214" s="410" t="s">
        <v>3291</v>
      </c>
      <c r="C214" s="404">
        <v>38000</v>
      </c>
      <c r="D214" s="404">
        <v>38000</v>
      </c>
      <c r="E214" s="449" t="s">
        <v>35</v>
      </c>
      <c r="F214" s="392" t="s">
        <v>3292</v>
      </c>
      <c r="G214" s="392" t="s">
        <v>3292</v>
      </c>
      <c r="H214" s="408" t="s">
        <v>201</v>
      </c>
      <c r="I214" s="296" t="s">
        <v>3293</v>
      </c>
    </row>
    <row r="215" spans="1:9" ht="33.75" customHeight="1" x14ac:dyDescent="0.55000000000000004">
      <c r="A215" s="488"/>
      <c r="B215" s="411"/>
      <c r="C215" s="405"/>
      <c r="D215" s="405"/>
      <c r="E215" s="450"/>
      <c r="F215" s="275">
        <v>38000</v>
      </c>
      <c r="G215" s="275">
        <v>38000</v>
      </c>
      <c r="H215" s="409"/>
      <c r="I215" s="360">
        <v>243975</v>
      </c>
    </row>
    <row r="216" spans="1:9" ht="33.75" customHeight="1" x14ac:dyDescent="0.55000000000000004">
      <c r="A216" s="464">
        <v>103</v>
      </c>
      <c r="B216" s="410" t="s">
        <v>3893</v>
      </c>
      <c r="C216" s="404">
        <v>15044.2</v>
      </c>
      <c r="D216" s="404">
        <v>15044.2</v>
      </c>
      <c r="E216" s="449" t="s">
        <v>35</v>
      </c>
      <c r="F216" s="391" t="s">
        <v>2548</v>
      </c>
      <c r="G216" s="391" t="s">
        <v>2548</v>
      </c>
      <c r="H216" s="408" t="s">
        <v>201</v>
      </c>
      <c r="I216" s="299" t="s">
        <v>3967</v>
      </c>
    </row>
    <row r="217" spans="1:9" ht="33.75" customHeight="1" x14ac:dyDescent="0.55000000000000004">
      <c r="A217" s="488"/>
      <c r="B217" s="411"/>
      <c r="C217" s="498"/>
      <c r="D217" s="405"/>
      <c r="E217" s="450"/>
      <c r="F217" s="272">
        <v>15044.2</v>
      </c>
      <c r="G217" s="272">
        <v>15044.2</v>
      </c>
      <c r="H217" s="409"/>
      <c r="I217" s="354">
        <v>243975</v>
      </c>
    </row>
    <row r="218" spans="1:9" ht="33.75" customHeight="1" x14ac:dyDescent="0.55000000000000004">
      <c r="A218" s="464">
        <v>104</v>
      </c>
      <c r="B218" s="410" t="s">
        <v>3893</v>
      </c>
      <c r="C218" s="404">
        <v>12936</v>
      </c>
      <c r="D218" s="404">
        <v>12936</v>
      </c>
      <c r="E218" s="449" t="s">
        <v>35</v>
      </c>
      <c r="F218" s="391" t="s">
        <v>103</v>
      </c>
      <c r="G218" s="391" t="s">
        <v>103</v>
      </c>
      <c r="H218" s="408" t="s">
        <v>201</v>
      </c>
      <c r="I218" s="299" t="s">
        <v>3968</v>
      </c>
    </row>
    <row r="219" spans="1:9" ht="33.75" customHeight="1" x14ac:dyDescent="0.55000000000000004">
      <c r="A219" s="488"/>
      <c r="B219" s="411"/>
      <c r="C219" s="498"/>
      <c r="D219" s="405"/>
      <c r="E219" s="450"/>
      <c r="F219" s="272">
        <v>12936</v>
      </c>
      <c r="G219" s="272">
        <v>12936</v>
      </c>
      <c r="H219" s="409"/>
      <c r="I219" s="354">
        <v>243975</v>
      </c>
    </row>
    <row r="220" spans="1:9" ht="33.75" customHeight="1" x14ac:dyDescent="0.55000000000000004">
      <c r="A220" s="464">
        <v>105</v>
      </c>
      <c r="B220" s="410" t="s">
        <v>3893</v>
      </c>
      <c r="C220" s="404">
        <v>6002.7</v>
      </c>
      <c r="D220" s="404">
        <v>12936</v>
      </c>
      <c r="E220" s="449" t="s">
        <v>35</v>
      </c>
      <c r="F220" s="391" t="s">
        <v>2548</v>
      </c>
      <c r="G220" s="391" t="s">
        <v>2548</v>
      </c>
      <c r="H220" s="408" t="s">
        <v>201</v>
      </c>
      <c r="I220" s="299" t="s">
        <v>3969</v>
      </c>
    </row>
    <row r="221" spans="1:9" ht="33.75" customHeight="1" x14ac:dyDescent="0.55000000000000004">
      <c r="A221" s="488"/>
      <c r="B221" s="411"/>
      <c r="C221" s="498"/>
      <c r="D221" s="405"/>
      <c r="E221" s="450"/>
      <c r="F221" s="272">
        <v>6002.7</v>
      </c>
      <c r="G221" s="272">
        <v>12936</v>
      </c>
      <c r="H221" s="409"/>
      <c r="I221" s="354">
        <v>243975</v>
      </c>
    </row>
    <row r="222" spans="1:9" ht="33.75" customHeight="1" x14ac:dyDescent="0.55000000000000004">
      <c r="A222" s="464">
        <v>106</v>
      </c>
      <c r="B222" s="410" t="s">
        <v>4676</v>
      </c>
      <c r="C222" s="404">
        <v>16200</v>
      </c>
      <c r="D222" s="404">
        <v>16200</v>
      </c>
      <c r="E222" s="449" t="s">
        <v>35</v>
      </c>
      <c r="F222" s="389" t="s">
        <v>4666</v>
      </c>
      <c r="G222" s="389" t="s">
        <v>4666</v>
      </c>
      <c r="H222" s="408" t="s">
        <v>201</v>
      </c>
      <c r="I222" s="299" t="s">
        <v>4677</v>
      </c>
    </row>
    <row r="223" spans="1:9" ht="33.75" customHeight="1" x14ac:dyDescent="0.55000000000000004">
      <c r="A223" s="488"/>
      <c r="B223" s="411"/>
      <c r="C223" s="498"/>
      <c r="D223" s="498"/>
      <c r="E223" s="450"/>
      <c r="F223" s="272">
        <v>16200</v>
      </c>
      <c r="G223" s="272">
        <v>16200</v>
      </c>
      <c r="H223" s="409"/>
      <c r="I223" s="354">
        <v>243975</v>
      </c>
    </row>
    <row r="224" spans="1:9" ht="33.75" customHeight="1" x14ac:dyDescent="0.55000000000000004">
      <c r="A224" s="464">
        <v>107</v>
      </c>
      <c r="B224" s="410" t="s">
        <v>4688</v>
      </c>
      <c r="C224" s="404">
        <v>15000</v>
      </c>
      <c r="D224" s="404">
        <v>15000</v>
      </c>
      <c r="E224" s="449" t="s">
        <v>35</v>
      </c>
      <c r="F224" s="389" t="s">
        <v>4632</v>
      </c>
      <c r="G224" s="389" t="s">
        <v>4632</v>
      </c>
      <c r="H224" s="408" t="s">
        <v>201</v>
      </c>
      <c r="I224" s="299" t="s">
        <v>4689</v>
      </c>
    </row>
    <row r="225" spans="1:9" ht="33.75" customHeight="1" x14ac:dyDescent="0.55000000000000004">
      <c r="A225" s="488"/>
      <c r="B225" s="411"/>
      <c r="C225" s="498"/>
      <c r="D225" s="498"/>
      <c r="E225" s="450"/>
      <c r="F225" s="272">
        <v>15000</v>
      </c>
      <c r="G225" s="272">
        <v>15000</v>
      </c>
      <c r="H225" s="409"/>
      <c r="I225" s="354">
        <v>243975</v>
      </c>
    </row>
    <row r="226" spans="1:9" ht="33.75" customHeight="1" x14ac:dyDescent="0.55000000000000004">
      <c r="A226" s="464">
        <v>108</v>
      </c>
      <c r="B226" s="410" t="s">
        <v>918</v>
      </c>
      <c r="C226" s="404">
        <v>31351</v>
      </c>
      <c r="D226" s="404">
        <v>31351</v>
      </c>
      <c r="E226" s="449" t="s">
        <v>35</v>
      </c>
      <c r="F226" s="391" t="s">
        <v>16</v>
      </c>
      <c r="G226" s="391" t="s">
        <v>16</v>
      </c>
      <c r="H226" s="408" t="s">
        <v>201</v>
      </c>
      <c r="I226" s="299" t="s">
        <v>919</v>
      </c>
    </row>
    <row r="227" spans="1:9" ht="33.75" customHeight="1" x14ac:dyDescent="0.55000000000000004">
      <c r="A227" s="488"/>
      <c r="B227" s="411"/>
      <c r="C227" s="498"/>
      <c r="D227" s="405"/>
      <c r="E227" s="450"/>
      <c r="F227" s="272">
        <v>31351</v>
      </c>
      <c r="G227" s="272">
        <v>31351</v>
      </c>
      <c r="H227" s="409"/>
      <c r="I227" s="171">
        <v>243976</v>
      </c>
    </row>
    <row r="228" spans="1:9" ht="33.75" customHeight="1" x14ac:dyDescent="0.55000000000000004">
      <c r="A228" s="464">
        <v>109</v>
      </c>
      <c r="B228" s="410" t="s">
        <v>920</v>
      </c>
      <c r="C228" s="404">
        <v>32000</v>
      </c>
      <c r="D228" s="404">
        <v>32000</v>
      </c>
      <c r="E228" s="449" t="s">
        <v>35</v>
      </c>
      <c r="F228" s="391" t="s">
        <v>921</v>
      </c>
      <c r="G228" s="391" t="s">
        <v>921</v>
      </c>
      <c r="H228" s="408" t="s">
        <v>201</v>
      </c>
      <c r="I228" s="353" t="s">
        <v>922</v>
      </c>
    </row>
    <row r="229" spans="1:9" ht="33.75" customHeight="1" x14ac:dyDescent="0.55000000000000004">
      <c r="A229" s="488"/>
      <c r="B229" s="411"/>
      <c r="C229" s="498"/>
      <c r="D229" s="405"/>
      <c r="E229" s="450"/>
      <c r="F229" s="272">
        <v>32000</v>
      </c>
      <c r="G229" s="272">
        <v>32000</v>
      </c>
      <c r="H229" s="409"/>
      <c r="I229" s="171">
        <v>243976</v>
      </c>
    </row>
    <row r="230" spans="1:9" ht="33.75" customHeight="1" x14ac:dyDescent="0.55000000000000004">
      <c r="A230" s="464">
        <v>110</v>
      </c>
      <c r="B230" s="410" t="s">
        <v>5311</v>
      </c>
      <c r="C230" s="475">
        <v>36000</v>
      </c>
      <c r="D230" s="475">
        <v>36000</v>
      </c>
      <c r="E230" s="449" t="s">
        <v>35</v>
      </c>
      <c r="F230" s="392" t="s">
        <v>1691</v>
      </c>
      <c r="G230" s="392" t="s">
        <v>1691</v>
      </c>
      <c r="H230" s="408" t="s">
        <v>201</v>
      </c>
      <c r="I230" s="299" t="s">
        <v>1693</v>
      </c>
    </row>
    <row r="231" spans="1:9" ht="33.75" customHeight="1" x14ac:dyDescent="0.55000000000000004">
      <c r="A231" s="488"/>
      <c r="B231" s="411"/>
      <c r="C231" s="476"/>
      <c r="D231" s="476"/>
      <c r="E231" s="450"/>
      <c r="F231" s="386">
        <v>36000</v>
      </c>
      <c r="G231" s="386">
        <v>36000</v>
      </c>
      <c r="H231" s="409"/>
      <c r="I231" s="171">
        <v>243976</v>
      </c>
    </row>
    <row r="232" spans="1:9" ht="33.75" customHeight="1" x14ac:dyDescent="0.55000000000000004">
      <c r="A232" s="464">
        <v>111</v>
      </c>
      <c r="B232" s="410" t="s">
        <v>5312</v>
      </c>
      <c r="C232" s="475">
        <v>264965</v>
      </c>
      <c r="D232" s="475">
        <v>264965</v>
      </c>
      <c r="E232" s="449" t="s">
        <v>35</v>
      </c>
      <c r="F232" s="392" t="s">
        <v>1691</v>
      </c>
      <c r="G232" s="392" t="s">
        <v>1691</v>
      </c>
      <c r="H232" s="408" t="s">
        <v>201</v>
      </c>
      <c r="I232" s="299" t="s">
        <v>1671</v>
      </c>
    </row>
    <row r="233" spans="1:9" ht="33.75" customHeight="1" x14ac:dyDescent="0.55000000000000004">
      <c r="A233" s="488"/>
      <c r="B233" s="411"/>
      <c r="C233" s="476"/>
      <c r="D233" s="476"/>
      <c r="E233" s="450"/>
      <c r="F233" s="275">
        <v>264965</v>
      </c>
      <c r="G233" s="275">
        <v>264965</v>
      </c>
      <c r="H233" s="409"/>
      <c r="I233" s="171">
        <v>243976</v>
      </c>
    </row>
    <row r="234" spans="1:9" ht="33.75" customHeight="1" x14ac:dyDescent="0.55000000000000004">
      <c r="A234" s="464">
        <v>112</v>
      </c>
      <c r="B234" s="402" t="s">
        <v>5313</v>
      </c>
      <c r="C234" s="292">
        <v>32592.2</v>
      </c>
      <c r="D234" s="292">
        <v>32592.2</v>
      </c>
      <c r="E234" s="449" t="s">
        <v>35</v>
      </c>
      <c r="F234" s="391" t="s">
        <v>594</v>
      </c>
      <c r="G234" s="391" t="s">
        <v>594</v>
      </c>
      <c r="H234" s="408" t="s">
        <v>201</v>
      </c>
      <c r="I234" s="294" t="s">
        <v>3605</v>
      </c>
    </row>
    <row r="235" spans="1:9" ht="33.75" customHeight="1" x14ac:dyDescent="0.55000000000000004">
      <c r="A235" s="488"/>
      <c r="B235" s="403"/>
      <c r="C235" s="293"/>
      <c r="D235" s="293"/>
      <c r="E235" s="450"/>
      <c r="F235" s="272">
        <v>32592.2</v>
      </c>
      <c r="G235" s="272">
        <v>32592.2</v>
      </c>
      <c r="H235" s="409"/>
      <c r="I235" s="171">
        <v>243976</v>
      </c>
    </row>
    <row r="236" spans="1:9" ht="33.75" customHeight="1" x14ac:dyDescent="0.55000000000000004">
      <c r="A236" s="464">
        <v>113</v>
      </c>
      <c r="B236" s="410" t="s">
        <v>3893</v>
      </c>
      <c r="C236" s="404">
        <v>83400</v>
      </c>
      <c r="D236" s="404">
        <v>83400</v>
      </c>
      <c r="E236" s="449" t="s">
        <v>35</v>
      </c>
      <c r="F236" s="391" t="s">
        <v>103</v>
      </c>
      <c r="G236" s="391" t="s">
        <v>103</v>
      </c>
      <c r="H236" s="408" t="s">
        <v>201</v>
      </c>
      <c r="I236" s="299" t="s">
        <v>3970</v>
      </c>
    </row>
    <row r="237" spans="1:9" ht="33.75" customHeight="1" x14ac:dyDescent="0.55000000000000004">
      <c r="A237" s="488"/>
      <c r="B237" s="411"/>
      <c r="C237" s="498"/>
      <c r="D237" s="405"/>
      <c r="E237" s="450"/>
      <c r="F237" s="272">
        <v>83400</v>
      </c>
      <c r="G237" s="272">
        <v>83400</v>
      </c>
      <c r="H237" s="409"/>
      <c r="I237" s="171">
        <v>243976</v>
      </c>
    </row>
    <row r="238" spans="1:9" s="281" customFormat="1" ht="33.75" customHeight="1" x14ac:dyDescent="0.2">
      <c r="A238" s="464">
        <v>114</v>
      </c>
      <c r="B238" s="410" t="s">
        <v>4209</v>
      </c>
      <c r="C238" s="475">
        <v>41430</v>
      </c>
      <c r="D238" s="475">
        <v>41430</v>
      </c>
      <c r="E238" s="449" t="s">
        <v>35</v>
      </c>
      <c r="F238" s="392" t="s">
        <v>4188</v>
      </c>
      <c r="G238" s="392" t="s">
        <v>4188</v>
      </c>
      <c r="H238" s="408" t="s">
        <v>201</v>
      </c>
      <c r="I238" s="299" t="s">
        <v>4210</v>
      </c>
    </row>
    <row r="239" spans="1:9" s="281" customFormat="1" ht="33.75" customHeight="1" x14ac:dyDescent="0.2">
      <c r="A239" s="488"/>
      <c r="B239" s="411"/>
      <c r="C239" s="476"/>
      <c r="D239" s="476"/>
      <c r="E239" s="450"/>
      <c r="F239" s="275">
        <v>41430</v>
      </c>
      <c r="G239" s="275">
        <v>41430</v>
      </c>
      <c r="H239" s="409"/>
      <c r="I239" s="171">
        <v>243976</v>
      </c>
    </row>
    <row r="240" spans="1:9" s="281" customFormat="1" ht="33.75" customHeight="1" x14ac:dyDescent="0.2">
      <c r="A240" s="464">
        <v>115</v>
      </c>
      <c r="B240" s="410" t="s">
        <v>4679</v>
      </c>
      <c r="C240" s="404">
        <v>195275</v>
      </c>
      <c r="D240" s="404">
        <v>195275</v>
      </c>
      <c r="E240" s="449" t="s">
        <v>35</v>
      </c>
      <c r="F240" s="389" t="s">
        <v>4680</v>
      </c>
      <c r="G240" s="389" t="s">
        <v>4680</v>
      </c>
      <c r="H240" s="408" t="s">
        <v>201</v>
      </c>
      <c r="I240" s="299" t="s">
        <v>4681</v>
      </c>
    </row>
    <row r="241" spans="1:9" s="281" customFormat="1" ht="33.75" customHeight="1" x14ac:dyDescent="0.2">
      <c r="A241" s="488"/>
      <c r="B241" s="411"/>
      <c r="C241" s="498"/>
      <c r="D241" s="498"/>
      <c r="E241" s="450"/>
      <c r="F241" s="272">
        <v>195275</v>
      </c>
      <c r="G241" s="272">
        <v>195275</v>
      </c>
      <c r="H241" s="409"/>
      <c r="I241" s="171">
        <v>243976</v>
      </c>
    </row>
    <row r="242" spans="1:9" s="281" customFormat="1" ht="33.75" customHeight="1" x14ac:dyDescent="0.2">
      <c r="A242" s="464">
        <v>116</v>
      </c>
      <c r="B242" s="410" t="s">
        <v>4694</v>
      </c>
      <c r="C242" s="404">
        <v>195114.5</v>
      </c>
      <c r="D242" s="404">
        <v>195114.5</v>
      </c>
      <c r="E242" s="449" t="s">
        <v>35</v>
      </c>
      <c r="F242" s="389" t="s">
        <v>425</v>
      </c>
      <c r="G242" s="389" t="s">
        <v>425</v>
      </c>
      <c r="H242" s="408" t="s">
        <v>201</v>
      </c>
      <c r="I242" s="299" t="s">
        <v>4695</v>
      </c>
    </row>
    <row r="243" spans="1:9" s="281" customFormat="1" ht="33.75" customHeight="1" x14ac:dyDescent="0.2">
      <c r="A243" s="488"/>
      <c r="B243" s="411"/>
      <c r="C243" s="405"/>
      <c r="D243" s="405"/>
      <c r="E243" s="450"/>
      <c r="F243" s="272">
        <v>195114.5</v>
      </c>
      <c r="G243" s="272">
        <v>195114.5</v>
      </c>
      <c r="H243" s="409"/>
      <c r="I243" s="171">
        <v>243976</v>
      </c>
    </row>
    <row r="244" spans="1:9" s="281" customFormat="1" ht="33.75" customHeight="1" x14ac:dyDescent="0.2">
      <c r="A244" s="464">
        <v>117</v>
      </c>
      <c r="B244" s="410" t="s">
        <v>5314</v>
      </c>
      <c r="C244" s="475">
        <v>32000</v>
      </c>
      <c r="D244" s="475">
        <v>32000</v>
      </c>
      <c r="E244" s="449" t="s">
        <v>35</v>
      </c>
      <c r="F244" s="392" t="s">
        <v>1691</v>
      </c>
      <c r="G244" s="392" t="s">
        <v>1691</v>
      </c>
      <c r="H244" s="408" t="s">
        <v>201</v>
      </c>
      <c r="I244" s="299" t="s">
        <v>1692</v>
      </c>
    </row>
    <row r="245" spans="1:9" s="281" customFormat="1" ht="33.75" customHeight="1" x14ac:dyDescent="0.2">
      <c r="A245" s="488"/>
      <c r="B245" s="411"/>
      <c r="C245" s="476"/>
      <c r="D245" s="476"/>
      <c r="E245" s="450"/>
      <c r="F245" s="275">
        <v>32000</v>
      </c>
      <c r="G245" s="275">
        <v>32000</v>
      </c>
      <c r="H245" s="409"/>
      <c r="I245" s="171">
        <v>243977</v>
      </c>
    </row>
    <row r="246" spans="1:9" s="281" customFormat="1" ht="33.75" customHeight="1" x14ac:dyDescent="0.2">
      <c r="A246" s="464">
        <v>118</v>
      </c>
      <c r="B246" s="410" t="s">
        <v>5315</v>
      </c>
      <c r="C246" s="475">
        <v>480000</v>
      </c>
      <c r="D246" s="475">
        <v>480000</v>
      </c>
      <c r="E246" s="449" t="s">
        <v>35</v>
      </c>
      <c r="F246" s="392" t="s">
        <v>1702</v>
      </c>
      <c r="G246" s="392" t="s">
        <v>1702</v>
      </c>
      <c r="H246" s="408" t="s">
        <v>201</v>
      </c>
      <c r="I246" s="299" t="s">
        <v>1674</v>
      </c>
    </row>
    <row r="247" spans="1:9" s="281" customFormat="1" ht="33.75" customHeight="1" x14ac:dyDescent="0.2">
      <c r="A247" s="488"/>
      <c r="B247" s="411"/>
      <c r="C247" s="476"/>
      <c r="D247" s="476"/>
      <c r="E247" s="450"/>
      <c r="F247" s="275">
        <v>480000</v>
      </c>
      <c r="G247" s="275">
        <v>480000</v>
      </c>
      <c r="H247" s="409"/>
      <c r="I247" s="171">
        <v>243977</v>
      </c>
    </row>
    <row r="248" spans="1:9" s="281" customFormat="1" ht="33.75" customHeight="1" x14ac:dyDescent="0.2">
      <c r="A248" s="464">
        <v>119</v>
      </c>
      <c r="B248" s="402" t="s">
        <v>5316</v>
      </c>
      <c r="C248" s="292">
        <v>3900</v>
      </c>
      <c r="D248" s="292">
        <v>3900</v>
      </c>
      <c r="E248" s="449" t="s">
        <v>35</v>
      </c>
      <c r="F248" s="391" t="s">
        <v>3597</v>
      </c>
      <c r="G248" s="391" t="s">
        <v>3597</v>
      </c>
      <c r="H248" s="408" t="s">
        <v>201</v>
      </c>
      <c r="I248" s="294" t="s">
        <v>3598</v>
      </c>
    </row>
    <row r="249" spans="1:9" s="281" customFormat="1" ht="33.75" customHeight="1" x14ac:dyDescent="0.2">
      <c r="A249" s="488"/>
      <c r="B249" s="403"/>
      <c r="C249" s="293"/>
      <c r="D249" s="293"/>
      <c r="E249" s="450"/>
      <c r="F249" s="272">
        <v>3900</v>
      </c>
      <c r="G249" s="272">
        <v>3900</v>
      </c>
      <c r="H249" s="409"/>
      <c r="I249" s="354">
        <v>243977</v>
      </c>
    </row>
    <row r="250" spans="1:9" s="281" customFormat="1" ht="33.75" customHeight="1" x14ac:dyDescent="0.2">
      <c r="A250" s="464">
        <v>120</v>
      </c>
      <c r="B250" s="402" t="s">
        <v>5317</v>
      </c>
      <c r="C250" s="292">
        <v>20000</v>
      </c>
      <c r="D250" s="292">
        <v>20000</v>
      </c>
      <c r="E250" s="449" t="s">
        <v>35</v>
      </c>
      <c r="F250" s="391" t="s">
        <v>3603</v>
      </c>
      <c r="G250" s="391" t="s">
        <v>3603</v>
      </c>
      <c r="H250" s="408" t="s">
        <v>201</v>
      </c>
      <c r="I250" s="294" t="s">
        <v>3604</v>
      </c>
    </row>
    <row r="251" spans="1:9" s="281" customFormat="1" ht="33.75" customHeight="1" x14ac:dyDescent="0.2">
      <c r="A251" s="488"/>
      <c r="B251" s="403"/>
      <c r="C251" s="293"/>
      <c r="D251" s="293"/>
      <c r="E251" s="450"/>
      <c r="F251" s="272">
        <v>20000</v>
      </c>
      <c r="G251" s="272">
        <v>20000</v>
      </c>
      <c r="H251" s="409"/>
      <c r="I251" s="354">
        <v>243977</v>
      </c>
    </row>
    <row r="252" spans="1:9" s="281" customFormat="1" ht="33.75" customHeight="1" x14ac:dyDescent="0.2">
      <c r="A252" s="464">
        <v>121</v>
      </c>
      <c r="B252" s="402" t="s">
        <v>5318</v>
      </c>
      <c r="C252" s="292">
        <v>3210</v>
      </c>
      <c r="D252" s="292">
        <v>3210</v>
      </c>
      <c r="E252" s="449" t="s">
        <v>35</v>
      </c>
      <c r="F252" s="391" t="s">
        <v>3481</v>
      </c>
      <c r="G252" s="391" t="s">
        <v>3481</v>
      </c>
      <c r="H252" s="408" t="s">
        <v>201</v>
      </c>
      <c r="I252" s="294" t="s">
        <v>3606</v>
      </c>
    </row>
    <row r="253" spans="1:9" s="281" customFormat="1" ht="33.75" customHeight="1" x14ac:dyDescent="0.2">
      <c r="A253" s="488"/>
      <c r="B253" s="403"/>
      <c r="C253" s="293"/>
      <c r="D253" s="293"/>
      <c r="E253" s="450"/>
      <c r="F253" s="272">
        <v>3210</v>
      </c>
      <c r="G253" s="272">
        <v>3210</v>
      </c>
      <c r="H253" s="409"/>
      <c r="I253" s="354">
        <v>243977</v>
      </c>
    </row>
    <row r="254" spans="1:9" s="281" customFormat="1" ht="33.75" customHeight="1" x14ac:dyDescent="0.2">
      <c r="A254" s="464">
        <v>122</v>
      </c>
      <c r="B254" s="410" t="s">
        <v>3020</v>
      </c>
      <c r="C254" s="404">
        <v>46800</v>
      </c>
      <c r="D254" s="404">
        <v>46800</v>
      </c>
      <c r="E254" s="449" t="s">
        <v>35</v>
      </c>
      <c r="F254" s="391" t="s">
        <v>2986</v>
      </c>
      <c r="G254" s="391" t="s">
        <v>2986</v>
      </c>
      <c r="H254" s="408" t="s">
        <v>201</v>
      </c>
      <c r="I254" s="299" t="s">
        <v>3021</v>
      </c>
    </row>
    <row r="255" spans="1:9" s="281" customFormat="1" ht="33.75" customHeight="1" x14ac:dyDescent="0.2">
      <c r="A255" s="488"/>
      <c r="B255" s="411"/>
      <c r="C255" s="405"/>
      <c r="D255" s="405"/>
      <c r="E255" s="450"/>
      <c r="F255" s="272">
        <v>46800</v>
      </c>
      <c r="G255" s="272">
        <v>46800</v>
      </c>
      <c r="H255" s="409"/>
      <c r="I255" s="171">
        <v>243978</v>
      </c>
    </row>
    <row r="256" spans="1:9" s="281" customFormat="1" ht="33.75" customHeight="1" x14ac:dyDescent="0.2">
      <c r="A256" s="464">
        <v>123</v>
      </c>
      <c r="B256" s="410" t="s">
        <v>4682</v>
      </c>
      <c r="C256" s="404">
        <v>120000</v>
      </c>
      <c r="D256" s="404">
        <v>120000</v>
      </c>
      <c r="E256" s="449" t="s">
        <v>35</v>
      </c>
      <c r="F256" s="389" t="s">
        <v>4683</v>
      </c>
      <c r="G256" s="389" t="s">
        <v>4683</v>
      </c>
      <c r="H256" s="408" t="s">
        <v>201</v>
      </c>
      <c r="I256" s="299" t="s">
        <v>4684</v>
      </c>
    </row>
    <row r="257" spans="1:9" s="281" customFormat="1" ht="33.75" customHeight="1" x14ac:dyDescent="0.2">
      <c r="A257" s="488"/>
      <c r="B257" s="411"/>
      <c r="C257" s="498"/>
      <c r="D257" s="498"/>
      <c r="E257" s="450"/>
      <c r="F257" s="272">
        <v>120000</v>
      </c>
      <c r="G257" s="272">
        <v>120000</v>
      </c>
      <c r="H257" s="409"/>
      <c r="I257" s="171">
        <v>243978</v>
      </c>
    </row>
    <row r="258" spans="1:9" s="281" customFormat="1" ht="33.75" customHeight="1" x14ac:dyDescent="0.2">
      <c r="A258" s="464">
        <v>124</v>
      </c>
      <c r="B258" s="483" t="s">
        <v>94</v>
      </c>
      <c r="C258" s="485">
        <v>25000</v>
      </c>
      <c r="D258" s="485">
        <v>24931</v>
      </c>
      <c r="E258" s="420" t="s">
        <v>35</v>
      </c>
      <c r="F258" s="391" t="s">
        <v>266</v>
      </c>
      <c r="G258" s="391" t="s">
        <v>266</v>
      </c>
      <c r="H258" s="499" t="s">
        <v>201</v>
      </c>
      <c r="I258" s="355" t="s">
        <v>267</v>
      </c>
    </row>
    <row r="259" spans="1:9" s="281" customFormat="1" ht="33.75" customHeight="1" x14ac:dyDescent="0.2">
      <c r="A259" s="488"/>
      <c r="B259" s="484"/>
      <c r="C259" s="486"/>
      <c r="D259" s="486"/>
      <c r="E259" s="421"/>
      <c r="F259" s="272">
        <v>298530</v>
      </c>
      <c r="G259" s="272">
        <v>298530</v>
      </c>
      <c r="H259" s="500"/>
      <c r="I259" s="358">
        <v>243979</v>
      </c>
    </row>
    <row r="260" spans="1:9" s="281" customFormat="1" ht="33.75" customHeight="1" x14ac:dyDescent="0.2">
      <c r="A260" s="464">
        <v>125</v>
      </c>
      <c r="B260" s="402" t="s">
        <v>5319</v>
      </c>
      <c r="C260" s="404">
        <v>41007.75</v>
      </c>
      <c r="D260" s="404">
        <v>41007.75</v>
      </c>
      <c r="E260" s="449" t="s">
        <v>35</v>
      </c>
      <c r="F260" s="391" t="s">
        <v>5320</v>
      </c>
      <c r="G260" s="391" t="s">
        <v>5320</v>
      </c>
      <c r="H260" s="408" t="s">
        <v>201</v>
      </c>
      <c r="I260" s="294" t="s">
        <v>2115</v>
      </c>
    </row>
    <row r="261" spans="1:9" s="281" customFormat="1" ht="33.75" customHeight="1" x14ac:dyDescent="0.2">
      <c r="A261" s="488"/>
      <c r="B261" s="403"/>
      <c r="C261" s="405"/>
      <c r="D261" s="405"/>
      <c r="E261" s="450"/>
      <c r="F261" s="272">
        <v>41007.75</v>
      </c>
      <c r="G261" s="272">
        <v>41007.75</v>
      </c>
      <c r="H261" s="409"/>
      <c r="I261" s="358">
        <v>243979</v>
      </c>
    </row>
    <row r="262" spans="1:9" s="281" customFormat="1" ht="33.75" customHeight="1" x14ac:dyDescent="0.2">
      <c r="A262" s="464">
        <v>126</v>
      </c>
      <c r="B262" s="402" t="s">
        <v>5321</v>
      </c>
      <c r="C262" s="404">
        <v>23968</v>
      </c>
      <c r="D262" s="404">
        <v>23968</v>
      </c>
      <c r="E262" s="449" t="s">
        <v>35</v>
      </c>
      <c r="F262" s="391" t="s">
        <v>5322</v>
      </c>
      <c r="G262" s="391" t="s">
        <v>5322</v>
      </c>
      <c r="H262" s="408" t="s">
        <v>201</v>
      </c>
      <c r="I262" s="294" t="s">
        <v>2116</v>
      </c>
    </row>
    <row r="263" spans="1:9" s="281" customFormat="1" ht="33.75" customHeight="1" x14ac:dyDescent="0.2">
      <c r="A263" s="488"/>
      <c r="B263" s="403"/>
      <c r="C263" s="405"/>
      <c r="D263" s="405"/>
      <c r="E263" s="450"/>
      <c r="F263" s="272">
        <v>23968</v>
      </c>
      <c r="G263" s="272">
        <v>23968</v>
      </c>
      <c r="H263" s="409"/>
      <c r="I263" s="358">
        <v>243979</v>
      </c>
    </row>
    <row r="264" spans="1:9" s="281" customFormat="1" ht="33.75" customHeight="1" x14ac:dyDescent="0.2">
      <c r="A264" s="464">
        <v>127</v>
      </c>
      <c r="B264" s="402" t="s">
        <v>5323</v>
      </c>
      <c r="C264" s="404">
        <v>28355</v>
      </c>
      <c r="D264" s="404">
        <v>28355</v>
      </c>
      <c r="E264" s="449" t="s">
        <v>35</v>
      </c>
      <c r="F264" s="391" t="s">
        <v>5324</v>
      </c>
      <c r="G264" s="391" t="s">
        <v>5324</v>
      </c>
      <c r="H264" s="408" t="s">
        <v>201</v>
      </c>
      <c r="I264" s="294" t="s">
        <v>2117</v>
      </c>
    </row>
    <row r="265" spans="1:9" s="281" customFormat="1" ht="33.75" customHeight="1" x14ac:dyDescent="0.2">
      <c r="A265" s="488"/>
      <c r="B265" s="403"/>
      <c r="C265" s="405"/>
      <c r="D265" s="405"/>
      <c r="E265" s="450"/>
      <c r="F265" s="272">
        <v>28355</v>
      </c>
      <c r="G265" s="272">
        <v>28355</v>
      </c>
      <c r="H265" s="409"/>
      <c r="I265" s="358">
        <v>243979</v>
      </c>
    </row>
    <row r="266" spans="1:9" s="281" customFormat="1" ht="33.75" customHeight="1" x14ac:dyDescent="0.2">
      <c r="A266" s="464">
        <v>128</v>
      </c>
      <c r="B266" s="410" t="s">
        <v>2065</v>
      </c>
      <c r="C266" s="404">
        <v>17976</v>
      </c>
      <c r="D266" s="404">
        <v>17976</v>
      </c>
      <c r="E266" s="449" t="s">
        <v>35</v>
      </c>
      <c r="F266" s="391" t="s">
        <v>746</v>
      </c>
      <c r="G266" s="391" t="s">
        <v>746</v>
      </c>
      <c r="H266" s="408" t="s">
        <v>201</v>
      </c>
      <c r="I266" s="294" t="s">
        <v>2118</v>
      </c>
    </row>
    <row r="267" spans="1:9" s="281" customFormat="1" ht="33.75" customHeight="1" x14ac:dyDescent="0.2">
      <c r="A267" s="488"/>
      <c r="B267" s="411"/>
      <c r="C267" s="405"/>
      <c r="D267" s="405"/>
      <c r="E267" s="450"/>
      <c r="F267" s="272">
        <v>17976</v>
      </c>
      <c r="G267" s="272">
        <v>17976</v>
      </c>
      <c r="H267" s="409"/>
      <c r="I267" s="358">
        <v>243979</v>
      </c>
    </row>
    <row r="268" spans="1:9" s="281" customFormat="1" ht="33.75" customHeight="1" x14ac:dyDescent="0.2">
      <c r="A268" s="464">
        <v>129</v>
      </c>
      <c r="B268" s="410" t="s">
        <v>2044</v>
      </c>
      <c r="C268" s="404">
        <v>19260</v>
      </c>
      <c r="D268" s="404">
        <v>19260</v>
      </c>
      <c r="E268" s="449" t="s">
        <v>35</v>
      </c>
      <c r="F268" s="391" t="s">
        <v>2102</v>
      </c>
      <c r="G268" s="391" t="s">
        <v>2102</v>
      </c>
      <c r="H268" s="408" t="s">
        <v>201</v>
      </c>
      <c r="I268" s="294" t="s">
        <v>2119</v>
      </c>
    </row>
    <row r="269" spans="1:9" s="281" customFormat="1" ht="33.75" customHeight="1" x14ac:dyDescent="0.2">
      <c r="A269" s="488"/>
      <c r="B269" s="411"/>
      <c r="C269" s="405"/>
      <c r="D269" s="405"/>
      <c r="E269" s="450"/>
      <c r="F269" s="272">
        <v>19260</v>
      </c>
      <c r="G269" s="272">
        <v>19260</v>
      </c>
      <c r="H269" s="409"/>
      <c r="I269" s="358">
        <v>243979</v>
      </c>
    </row>
    <row r="270" spans="1:9" s="281" customFormat="1" ht="33.75" customHeight="1" x14ac:dyDescent="0.2">
      <c r="A270" s="464">
        <v>130</v>
      </c>
      <c r="B270" s="410" t="s">
        <v>2120</v>
      </c>
      <c r="C270" s="404">
        <v>114852.5</v>
      </c>
      <c r="D270" s="404">
        <v>114852.5</v>
      </c>
      <c r="E270" s="449" t="s">
        <v>35</v>
      </c>
      <c r="F270" s="391" t="s">
        <v>2121</v>
      </c>
      <c r="G270" s="391" t="s">
        <v>2121</v>
      </c>
      <c r="H270" s="408" t="s">
        <v>201</v>
      </c>
      <c r="I270" s="294" t="s">
        <v>2122</v>
      </c>
    </row>
    <row r="271" spans="1:9" s="281" customFormat="1" ht="33.75" customHeight="1" x14ac:dyDescent="0.2">
      <c r="A271" s="488"/>
      <c r="B271" s="411"/>
      <c r="C271" s="405"/>
      <c r="D271" s="405"/>
      <c r="E271" s="450"/>
      <c r="F271" s="272">
        <v>114852.5</v>
      </c>
      <c r="G271" s="272">
        <v>114852.5</v>
      </c>
      <c r="H271" s="409"/>
      <c r="I271" s="358">
        <v>243979</v>
      </c>
    </row>
    <row r="272" spans="1:9" s="281" customFormat="1" ht="33.75" customHeight="1" x14ac:dyDescent="0.2">
      <c r="A272" s="464">
        <v>131</v>
      </c>
      <c r="B272" s="402" t="s">
        <v>3893</v>
      </c>
      <c r="C272" s="292">
        <v>78206.5</v>
      </c>
      <c r="D272" s="292">
        <v>78206.5</v>
      </c>
      <c r="E272" s="449" t="s">
        <v>35</v>
      </c>
      <c r="F272" s="391" t="s">
        <v>2393</v>
      </c>
      <c r="G272" s="391" t="s">
        <v>2393</v>
      </c>
      <c r="H272" s="408" t="s">
        <v>201</v>
      </c>
      <c r="I272" s="294" t="s">
        <v>2394</v>
      </c>
    </row>
    <row r="273" spans="1:9" s="281" customFormat="1" ht="33.75" customHeight="1" x14ac:dyDescent="0.2">
      <c r="A273" s="488"/>
      <c r="B273" s="403"/>
      <c r="C273" s="293"/>
      <c r="D273" s="293"/>
      <c r="E273" s="450"/>
      <c r="F273" s="272">
        <v>78206.5</v>
      </c>
      <c r="G273" s="272">
        <v>78206.5</v>
      </c>
      <c r="H273" s="409"/>
      <c r="I273" s="171">
        <v>243979</v>
      </c>
    </row>
    <row r="274" spans="1:9" s="281" customFormat="1" ht="33.75" customHeight="1" x14ac:dyDescent="0.2">
      <c r="A274" s="464">
        <v>132</v>
      </c>
      <c r="B274" s="410" t="s">
        <v>5325</v>
      </c>
      <c r="C274" s="404">
        <v>10796.3</v>
      </c>
      <c r="D274" s="404">
        <v>10796.3</v>
      </c>
      <c r="E274" s="449" t="s">
        <v>35</v>
      </c>
      <c r="F274" s="392" t="s">
        <v>3294</v>
      </c>
      <c r="G274" s="392" t="s">
        <v>3294</v>
      </c>
      <c r="H274" s="408" t="s">
        <v>201</v>
      </c>
      <c r="I274" s="296" t="s">
        <v>3295</v>
      </c>
    </row>
    <row r="275" spans="1:9" s="281" customFormat="1" ht="33.75" customHeight="1" x14ac:dyDescent="0.2">
      <c r="A275" s="488"/>
      <c r="B275" s="411"/>
      <c r="C275" s="405"/>
      <c r="D275" s="405"/>
      <c r="E275" s="450"/>
      <c r="F275" s="275">
        <v>10796.3</v>
      </c>
      <c r="G275" s="275">
        <v>10796.3</v>
      </c>
      <c r="H275" s="409"/>
      <c r="I275" s="360">
        <v>243979</v>
      </c>
    </row>
    <row r="276" spans="1:9" s="281" customFormat="1" ht="33.75" customHeight="1" x14ac:dyDescent="0.2">
      <c r="A276" s="464">
        <v>133</v>
      </c>
      <c r="B276" s="410" t="s">
        <v>5326</v>
      </c>
      <c r="C276" s="475">
        <v>160500</v>
      </c>
      <c r="D276" s="475">
        <v>160500</v>
      </c>
      <c r="E276" s="449" t="s">
        <v>35</v>
      </c>
      <c r="F276" s="393" t="s">
        <v>4204</v>
      </c>
      <c r="G276" s="393" t="s">
        <v>4204</v>
      </c>
      <c r="H276" s="408" t="s">
        <v>201</v>
      </c>
      <c r="I276" s="299" t="s">
        <v>4205</v>
      </c>
    </row>
    <row r="277" spans="1:9" s="281" customFormat="1" ht="33.75" customHeight="1" x14ac:dyDescent="0.2">
      <c r="A277" s="488"/>
      <c r="B277" s="411"/>
      <c r="C277" s="476"/>
      <c r="D277" s="476"/>
      <c r="E277" s="450"/>
      <c r="F277" s="275">
        <v>160500</v>
      </c>
      <c r="G277" s="275">
        <v>160500</v>
      </c>
      <c r="H277" s="409"/>
      <c r="I277" s="171">
        <v>243979</v>
      </c>
    </row>
    <row r="278" spans="1:9" s="281" customFormat="1" ht="33.75" customHeight="1" x14ac:dyDescent="0.2">
      <c r="A278" s="464">
        <v>134</v>
      </c>
      <c r="B278" s="410" t="s">
        <v>4211</v>
      </c>
      <c r="C278" s="475">
        <v>295040</v>
      </c>
      <c r="D278" s="475">
        <v>295040</v>
      </c>
      <c r="E278" s="449" t="s">
        <v>35</v>
      </c>
      <c r="F278" s="392" t="s">
        <v>4212</v>
      </c>
      <c r="G278" s="392" t="s">
        <v>4212</v>
      </c>
      <c r="H278" s="408" t="s">
        <v>201</v>
      </c>
      <c r="I278" s="299" t="s">
        <v>4213</v>
      </c>
    </row>
    <row r="279" spans="1:9" s="281" customFormat="1" ht="33.75" customHeight="1" x14ac:dyDescent="0.2">
      <c r="A279" s="488"/>
      <c r="B279" s="411"/>
      <c r="C279" s="476"/>
      <c r="D279" s="476"/>
      <c r="E279" s="450"/>
      <c r="F279" s="275">
        <v>295040</v>
      </c>
      <c r="G279" s="275">
        <v>295040</v>
      </c>
      <c r="H279" s="409"/>
      <c r="I279" s="171">
        <v>243979</v>
      </c>
    </row>
    <row r="280" spans="1:9" s="281" customFormat="1" ht="33.75" customHeight="1" x14ac:dyDescent="0.55000000000000004">
      <c r="A280" s="7"/>
      <c r="B280" s="379"/>
      <c r="C280" s="382"/>
      <c r="D280" s="382"/>
      <c r="E280" s="377"/>
      <c r="F280" s="379"/>
      <c r="G280" s="379"/>
      <c r="H280" s="385"/>
      <c r="I280" s="322"/>
    </row>
    <row r="281" spans="1:9" s="281" customFormat="1" ht="33.75" customHeight="1" x14ac:dyDescent="0.55000000000000004">
      <c r="A281" s="7"/>
      <c r="B281" s="379"/>
      <c r="C281" s="382"/>
      <c r="D281" s="382"/>
      <c r="E281" s="377"/>
      <c r="F281" s="379"/>
      <c r="G281" s="379"/>
      <c r="H281" s="385"/>
      <c r="I281" s="322"/>
    </row>
  </sheetData>
  <autoFilter ref="E1:E281"/>
  <mergeCells count="790">
    <mergeCell ref="I22:I23"/>
    <mergeCell ref="A50:A53"/>
    <mergeCell ref="B50:B53"/>
    <mergeCell ref="C50:C53"/>
    <mergeCell ref="D50:D53"/>
    <mergeCell ref="E50:E53"/>
    <mergeCell ref="H50:H53"/>
    <mergeCell ref="A92:A93"/>
    <mergeCell ref="B92:B93"/>
    <mergeCell ref="C92:C93"/>
    <mergeCell ref="D92:D93"/>
    <mergeCell ref="E92:E93"/>
    <mergeCell ref="H92:H93"/>
    <mergeCell ref="H90:H91"/>
    <mergeCell ref="A90:A91"/>
    <mergeCell ref="B90:B91"/>
    <mergeCell ref="C90:C91"/>
    <mergeCell ref="D90:D91"/>
    <mergeCell ref="E90:E91"/>
    <mergeCell ref="H82:H83"/>
    <mergeCell ref="A84:A85"/>
    <mergeCell ref="B84:B85"/>
    <mergeCell ref="C84:C85"/>
    <mergeCell ref="D84:D85"/>
    <mergeCell ref="A20:A23"/>
    <mergeCell ref="B20:B23"/>
    <mergeCell ref="C20:C23"/>
    <mergeCell ref="D20:D23"/>
    <mergeCell ref="E20:E23"/>
    <mergeCell ref="H20:H23"/>
    <mergeCell ref="H12:H13"/>
    <mergeCell ref="H14:H15"/>
    <mergeCell ref="A14:A15"/>
    <mergeCell ref="B14:B15"/>
    <mergeCell ref="C14:C15"/>
    <mergeCell ref="D14:D15"/>
    <mergeCell ref="E14:E15"/>
    <mergeCell ref="B12:B13"/>
    <mergeCell ref="A12:A13"/>
    <mergeCell ref="C12:C13"/>
    <mergeCell ref="D12:D13"/>
    <mergeCell ref="E12:E13"/>
    <mergeCell ref="H16:H17"/>
    <mergeCell ref="A18:A19"/>
    <mergeCell ref="B18:B19"/>
    <mergeCell ref="C18:C19"/>
    <mergeCell ref="D18:D19"/>
    <mergeCell ref="E18:E19"/>
    <mergeCell ref="A222:A223"/>
    <mergeCell ref="B222:B223"/>
    <mergeCell ref="C222:C223"/>
    <mergeCell ref="D222:D223"/>
    <mergeCell ref="E222:E223"/>
    <mergeCell ref="H222:H223"/>
    <mergeCell ref="A224:A225"/>
    <mergeCell ref="B224:B225"/>
    <mergeCell ref="C224:C225"/>
    <mergeCell ref="D224:D225"/>
    <mergeCell ref="E224:E225"/>
    <mergeCell ref="H224:H225"/>
    <mergeCell ref="A192:A193"/>
    <mergeCell ref="E192:E193"/>
    <mergeCell ref="H192:H193"/>
    <mergeCell ref="A194:A195"/>
    <mergeCell ref="E194:E195"/>
    <mergeCell ref="H194:H195"/>
    <mergeCell ref="A188:A189"/>
    <mergeCell ref="E188:E189"/>
    <mergeCell ref="H188:H189"/>
    <mergeCell ref="A190:A191"/>
    <mergeCell ref="E190:E191"/>
    <mergeCell ref="H190:H191"/>
    <mergeCell ref="B188:B189"/>
    <mergeCell ref="C188:C189"/>
    <mergeCell ref="D188:D189"/>
    <mergeCell ref="B190:B191"/>
    <mergeCell ref="C190:C191"/>
    <mergeCell ref="D190:D191"/>
    <mergeCell ref="B192:B193"/>
    <mergeCell ref="C192:C193"/>
    <mergeCell ref="D192:D193"/>
    <mergeCell ref="B194:B195"/>
    <mergeCell ref="C194:C195"/>
    <mergeCell ref="D194:D195"/>
    <mergeCell ref="A184:A185"/>
    <mergeCell ref="E184:E185"/>
    <mergeCell ref="H184:H185"/>
    <mergeCell ref="A186:A187"/>
    <mergeCell ref="E186:E187"/>
    <mergeCell ref="H186:H187"/>
    <mergeCell ref="H178:H179"/>
    <mergeCell ref="A180:A181"/>
    <mergeCell ref="E180:E181"/>
    <mergeCell ref="H180:H181"/>
    <mergeCell ref="A182:A183"/>
    <mergeCell ref="E182:E183"/>
    <mergeCell ref="H182:H183"/>
    <mergeCell ref="B178:B179"/>
    <mergeCell ref="C178:C179"/>
    <mergeCell ref="D178:D179"/>
    <mergeCell ref="B180:B181"/>
    <mergeCell ref="C180:C181"/>
    <mergeCell ref="D180:D181"/>
    <mergeCell ref="B182:B183"/>
    <mergeCell ref="C182:C183"/>
    <mergeCell ref="D182:D183"/>
    <mergeCell ref="B184:B185"/>
    <mergeCell ref="C184:C185"/>
    <mergeCell ref="B176:B177"/>
    <mergeCell ref="C176:C177"/>
    <mergeCell ref="D176:D177"/>
    <mergeCell ref="A178:A179"/>
    <mergeCell ref="E178:E179"/>
    <mergeCell ref="A176:A177"/>
    <mergeCell ref="E176:E177"/>
    <mergeCell ref="H176:H177"/>
    <mergeCell ref="B128:B129"/>
    <mergeCell ref="C128:C129"/>
    <mergeCell ref="D128:D129"/>
    <mergeCell ref="B130:B131"/>
    <mergeCell ref="C130:C131"/>
    <mergeCell ref="D130:D131"/>
    <mergeCell ref="B132:B133"/>
    <mergeCell ref="C132:C133"/>
    <mergeCell ref="D132:D133"/>
    <mergeCell ref="B134:B135"/>
    <mergeCell ref="C134:C135"/>
    <mergeCell ref="D134:D135"/>
    <mergeCell ref="B136:B137"/>
    <mergeCell ref="A172:A173"/>
    <mergeCell ref="E172:E173"/>
    <mergeCell ref="H172:H173"/>
    <mergeCell ref="A174:A175"/>
    <mergeCell ref="E174:E175"/>
    <mergeCell ref="H174:H175"/>
    <mergeCell ref="B172:B173"/>
    <mergeCell ref="C172:C173"/>
    <mergeCell ref="D172:D173"/>
    <mergeCell ref="B174:B175"/>
    <mergeCell ref="C174:C175"/>
    <mergeCell ref="D174:D175"/>
    <mergeCell ref="A168:A169"/>
    <mergeCell ref="E168:E169"/>
    <mergeCell ref="H168:H169"/>
    <mergeCell ref="A170:A171"/>
    <mergeCell ref="E170:E171"/>
    <mergeCell ref="H170:H171"/>
    <mergeCell ref="B168:B169"/>
    <mergeCell ref="B170:B171"/>
    <mergeCell ref="C170:C171"/>
    <mergeCell ref="D170:D171"/>
    <mergeCell ref="A164:A165"/>
    <mergeCell ref="E164:E165"/>
    <mergeCell ref="H164:H165"/>
    <mergeCell ref="A166:A167"/>
    <mergeCell ref="E166:E167"/>
    <mergeCell ref="H166:H167"/>
    <mergeCell ref="B164:B165"/>
    <mergeCell ref="C164:C165"/>
    <mergeCell ref="D164:D165"/>
    <mergeCell ref="B166:B167"/>
    <mergeCell ref="C166:C167"/>
    <mergeCell ref="D166:D167"/>
    <mergeCell ref="A160:A161"/>
    <mergeCell ref="E160:E161"/>
    <mergeCell ref="H160:H161"/>
    <mergeCell ref="A162:A163"/>
    <mergeCell ref="E162:E163"/>
    <mergeCell ref="H162:H163"/>
    <mergeCell ref="B160:B161"/>
    <mergeCell ref="C160:C161"/>
    <mergeCell ref="D160:D161"/>
    <mergeCell ref="B162:B163"/>
    <mergeCell ref="C162:C163"/>
    <mergeCell ref="D162:D163"/>
    <mergeCell ref="A156:A157"/>
    <mergeCell ref="E156:E157"/>
    <mergeCell ref="H156:H157"/>
    <mergeCell ref="A158:A159"/>
    <mergeCell ref="E158:E159"/>
    <mergeCell ref="H158:H159"/>
    <mergeCell ref="B156:B157"/>
    <mergeCell ref="C156:C157"/>
    <mergeCell ref="D156:D157"/>
    <mergeCell ref="B158:B159"/>
    <mergeCell ref="C158:C159"/>
    <mergeCell ref="D158:D159"/>
    <mergeCell ref="A152:A153"/>
    <mergeCell ref="E152:E153"/>
    <mergeCell ref="H152:H153"/>
    <mergeCell ref="A154:A155"/>
    <mergeCell ref="E154:E155"/>
    <mergeCell ref="H154:H155"/>
    <mergeCell ref="B152:B153"/>
    <mergeCell ref="C152:C153"/>
    <mergeCell ref="D152:D153"/>
    <mergeCell ref="B154:B155"/>
    <mergeCell ref="C154:C155"/>
    <mergeCell ref="D154:D155"/>
    <mergeCell ref="A148:A149"/>
    <mergeCell ref="E148:E149"/>
    <mergeCell ref="H148:H149"/>
    <mergeCell ref="A150:A151"/>
    <mergeCell ref="E150:E151"/>
    <mergeCell ref="H150:H151"/>
    <mergeCell ref="B148:B149"/>
    <mergeCell ref="C148:C149"/>
    <mergeCell ref="D148:D149"/>
    <mergeCell ref="B150:B151"/>
    <mergeCell ref="C150:C151"/>
    <mergeCell ref="D150:D151"/>
    <mergeCell ref="A144:A145"/>
    <mergeCell ref="E144:E145"/>
    <mergeCell ref="H144:H145"/>
    <mergeCell ref="A146:A147"/>
    <mergeCell ref="E146:E147"/>
    <mergeCell ref="H146:H147"/>
    <mergeCell ref="B144:B145"/>
    <mergeCell ref="C144:C145"/>
    <mergeCell ref="D144:D145"/>
    <mergeCell ref="B146:B147"/>
    <mergeCell ref="C146:C147"/>
    <mergeCell ref="D146:D147"/>
    <mergeCell ref="A140:A141"/>
    <mergeCell ref="E140:E141"/>
    <mergeCell ref="H140:H141"/>
    <mergeCell ref="A142:A143"/>
    <mergeCell ref="E142:E143"/>
    <mergeCell ref="H142:H143"/>
    <mergeCell ref="B140:B141"/>
    <mergeCell ref="C140:C141"/>
    <mergeCell ref="D140:D141"/>
    <mergeCell ref="B142:B143"/>
    <mergeCell ref="C142:C143"/>
    <mergeCell ref="D142:D143"/>
    <mergeCell ref="A136:A137"/>
    <mergeCell ref="E136:E137"/>
    <mergeCell ref="H136:H137"/>
    <mergeCell ref="A138:A139"/>
    <mergeCell ref="E138:E139"/>
    <mergeCell ref="H138:H139"/>
    <mergeCell ref="C136:C137"/>
    <mergeCell ref="D136:D137"/>
    <mergeCell ref="B138:B139"/>
    <mergeCell ref="C138:C139"/>
    <mergeCell ref="D138:D139"/>
    <mergeCell ref="A132:A133"/>
    <mergeCell ref="E132:E133"/>
    <mergeCell ref="H132:H133"/>
    <mergeCell ref="A134:A135"/>
    <mergeCell ref="E134:E135"/>
    <mergeCell ref="H134:H135"/>
    <mergeCell ref="A128:A129"/>
    <mergeCell ref="E128:E129"/>
    <mergeCell ref="H128:H129"/>
    <mergeCell ref="A130:A131"/>
    <mergeCell ref="E130:E131"/>
    <mergeCell ref="H130:H131"/>
    <mergeCell ref="H122:H123"/>
    <mergeCell ref="A124:A125"/>
    <mergeCell ref="E124:E125"/>
    <mergeCell ref="H124:H125"/>
    <mergeCell ref="A126:A127"/>
    <mergeCell ref="E126:E127"/>
    <mergeCell ref="H126:H127"/>
    <mergeCell ref="A122:A123"/>
    <mergeCell ref="B122:B123"/>
    <mergeCell ref="C122:C123"/>
    <mergeCell ref="D122:D123"/>
    <mergeCell ref="E122:E123"/>
    <mergeCell ref="B124:B125"/>
    <mergeCell ref="C124:C125"/>
    <mergeCell ref="D124:D125"/>
    <mergeCell ref="B126:B127"/>
    <mergeCell ref="C126:C127"/>
    <mergeCell ref="D126:D127"/>
    <mergeCell ref="H118:H119"/>
    <mergeCell ref="A120:A121"/>
    <mergeCell ref="B120:B121"/>
    <mergeCell ref="C120:C121"/>
    <mergeCell ref="D120:D121"/>
    <mergeCell ref="E120:E121"/>
    <mergeCell ref="H120:H121"/>
    <mergeCell ref="A118:A119"/>
    <mergeCell ref="B118:B119"/>
    <mergeCell ref="E118:E119"/>
    <mergeCell ref="H114:H115"/>
    <mergeCell ref="A116:A117"/>
    <mergeCell ref="B116:B117"/>
    <mergeCell ref="E116:E117"/>
    <mergeCell ref="H116:H117"/>
    <mergeCell ref="A114:A115"/>
    <mergeCell ref="B114:B115"/>
    <mergeCell ref="C114:C115"/>
    <mergeCell ref="D114:D115"/>
    <mergeCell ref="E114:E115"/>
    <mergeCell ref="A112:A113"/>
    <mergeCell ref="B112:B113"/>
    <mergeCell ref="C112:C113"/>
    <mergeCell ref="D112:D113"/>
    <mergeCell ref="E112:E113"/>
    <mergeCell ref="H112:H113"/>
    <mergeCell ref="A108:A111"/>
    <mergeCell ref="B108:B111"/>
    <mergeCell ref="C108:C111"/>
    <mergeCell ref="D108:D111"/>
    <mergeCell ref="E108:E111"/>
    <mergeCell ref="H108:H111"/>
    <mergeCell ref="H106:H107"/>
    <mergeCell ref="A106:A107"/>
    <mergeCell ref="B106:B107"/>
    <mergeCell ref="C106:C107"/>
    <mergeCell ref="D106:D107"/>
    <mergeCell ref="E106:E107"/>
    <mergeCell ref="H102:H103"/>
    <mergeCell ref="A104:A105"/>
    <mergeCell ref="B104:B105"/>
    <mergeCell ref="C104:C105"/>
    <mergeCell ref="D104:D105"/>
    <mergeCell ref="E104:E105"/>
    <mergeCell ref="H104:H105"/>
    <mergeCell ref="A102:A103"/>
    <mergeCell ref="B102:B103"/>
    <mergeCell ref="C102:C103"/>
    <mergeCell ref="D102:D103"/>
    <mergeCell ref="E102:E103"/>
    <mergeCell ref="A100:A101"/>
    <mergeCell ref="B100:B101"/>
    <mergeCell ref="C100:C101"/>
    <mergeCell ref="D100:D101"/>
    <mergeCell ref="E100:E101"/>
    <mergeCell ref="H100:H101"/>
    <mergeCell ref="A96:A97"/>
    <mergeCell ref="B96:B97"/>
    <mergeCell ref="C96:C97"/>
    <mergeCell ref="D96:D97"/>
    <mergeCell ref="E96:E97"/>
    <mergeCell ref="H96:H97"/>
    <mergeCell ref="A98:A99"/>
    <mergeCell ref="B98:B99"/>
    <mergeCell ref="C98:C99"/>
    <mergeCell ref="D98:D99"/>
    <mergeCell ref="E98:E99"/>
    <mergeCell ref="A94:A95"/>
    <mergeCell ref="B94:B95"/>
    <mergeCell ref="C94:C95"/>
    <mergeCell ref="D94:D95"/>
    <mergeCell ref="E94:E95"/>
    <mergeCell ref="H94:H95"/>
    <mergeCell ref="H86:H87"/>
    <mergeCell ref="A88:A89"/>
    <mergeCell ref="B88:B89"/>
    <mergeCell ref="C88:C89"/>
    <mergeCell ref="D88:D89"/>
    <mergeCell ref="E88:E89"/>
    <mergeCell ref="H88:H89"/>
    <mergeCell ref="A86:A87"/>
    <mergeCell ref="B86:B87"/>
    <mergeCell ref="C86:C87"/>
    <mergeCell ref="D86:D87"/>
    <mergeCell ref="E86:E87"/>
    <mergeCell ref="E84:E85"/>
    <mergeCell ref="H84:H85"/>
    <mergeCell ref="A82:A83"/>
    <mergeCell ref="B82:B83"/>
    <mergeCell ref="C82:C83"/>
    <mergeCell ref="D82:D83"/>
    <mergeCell ref="E82:E83"/>
    <mergeCell ref="H78:H79"/>
    <mergeCell ref="A80:A81"/>
    <mergeCell ref="B80:B81"/>
    <mergeCell ref="C80:C81"/>
    <mergeCell ref="D80:D81"/>
    <mergeCell ref="E80:E81"/>
    <mergeCell ref="H80:H81"/>
    <mergeCell ref="A78:A79"/>
    <mergeCell ref="B78:B79"/>
    <mergeCell ref="C78:C79"/>
    <mergeCell ref="D78:D79"/>
    <mergeCell ref="E78:E79"/>
    <mergeCell ref="H74:H75"/>
    <mergeCell ref="A76:A77"/>
    <mergeCell ref="B76:B77"/>
    <mergeCell ref="C76:C77"/>
    <mergeCell ref="D76:D77"/>
    <mergeCell ref="E76:E77"/>
    <mergeCell ref="H76:H77"/>
    <mergeCell ref="A74:A75"/>
    <mergeCell ref="B74:B75"/>
    <mergeCell ref="C74:C75"/>
    <mergeCell ref="D74:D75"/>
    <mergeCell ref="E74:E75"/>
    <mergeCell ref="H70:H71"/>
    <mergeCell ref="A72:A73"/>
    <mergeCell ref="B72:B73"/>
    <mergeCell ref="C72:C73"/>
    <mergeCell ref="D72:D73"/>
    <mergeCell ref="E72:E73"/>
    <mergeCell ref="H72:H73"/>
    <mergeCell ref="A70:A71"/>
    <mergeCell ref="B70:B71"/>
    <mergeCell ref="C70:C71"/>
    <mergeCell ref="D70:D71"/>
    <mergeCell ref="E70:E71"/>
    <mergeCell ref="H66:H67"/>
    <mergeCell ref="A68:A69"/>
    <mergeCell ref="B68:B69"/>
    <mergeCell ref="C68:C69"/>
    <mergeCell ref="D68:D69"/>
    <mergeCell ref="E68:E69"/>
    <mergeCell ref="H68:H69"/>
    <mergeCell ref="A66:A67"/>
    <mergeCell ref="B66:B67"/>
    <mergeCell ref="C66:C67"/>
    <mergeCell ref="D66:D67"/>
    <mergeCell ref="E66:E67"/>
    <mergeCell ref="H62:H63"/>
    <mergeCell ref="A64:A65"/>
    <mergeCell ref="B64:B65"/>
    <mergeCell ref="C64:C65"/>
    <mergeCell ref="D64:D65"/>
    <mergeCell ref="E64:E65"/>
    <mergeCell ref="H64:H65"/>
    <mergeCell ref="A62:A63"/>
    <mergeCell ref="B62:B63"/>
    <mergeCell ref="C62:C63"/>
    <mergeCell ref="D62:D63"/>
    <mergeCell ref="E62:E63"/>
    <mergeCell ref="H58:H59"/>
    <mergeCell ref="A60:A61"/>
    <mergeCell ref="B60:B61"/>
    <mergeCell ref="C60:C61"/>
    <mergeCell ref="D60:D61"/>
    <mergeCell ref="E60:E61"/>
    <mergeCell ref="H60:H61"/>
    <mergeCell ref="A58:A59"/>
    <mergeCell ref="B58:B59"/>
    <mergeCell ref="C58:C59"/>
    <mergeCell ref="D58:D59"/>
    <mergeCell ref="E58:E59"/>
    <mergeCell ref="H54:H55"/>
    <mergeCell ref="A56:A57"/>
    <mergeCell ref="B56:B57"/>
    <mergeCell ref="C56:C57"/>
    <mergeCell ref="D56:D57"/>
    <mergeCell ref="E56:E57"/>
    <mergeCell ref="H56:H57"/>
    <mergeCell ref="A54:A55"/>
    <mergeCell ref="B54:B55"/>
    <mergeCell ref="C54:C55"/>
    <mergeCell ref="D54:D55"/>
    <mergeCell ref="E54:E55"/>
    <mergeCell ref="H46:H47"/>
    <mergeCell ref="A48:A49"/>
    <mergeCell ref="B48:B49"/>
    <mergeCell ref="C48:C49"/>
    <mergeCell ref="D48:D49"/>
    <mergeCell ref="E48:E49"/>
    <mergeCell ref="H48:H49"/>
    <mergeCell ref="A46:A47"/>
    <mergeCell ref="B46:B47"/>
    <mergeCell ref="C46:C47"/>
    <mergeCell ref="D46:D47"/>
    <mergeCell ref="E46:E47"/>
    <mergeCell ref="H42:H43"/>
    <mergeCell ref="A44:A45"/>
    <mergeCell ref="B44:B45"/>
    <mergeCell ref="C44:C45"/>
    <mergeCell ref="D44:D45"/>
    <mergeCell ref="E44:E45"/>
    <mergeCell ref="H44:H45"/>
    <mergeCell ref="A42:A43"/>
    <mergeCell ref="B42:B43"/>
    <mergeCell ref="C42:C43"/>
    <mergeCell ref="D42:D43"/>
    <mergeCell ref="E42:E43"/>
    <mergeCell ref="H38:H39"/>
    <mergeCell ref="A40:A41"/>
    <mergeCell ref="B40:B41"/>
    <mergeCell ref="C40:C41"/>
    <mergeCell ref="D40:D41"/>
    <mergeCell ref="E40:E41"/>
    <mergeCell ref="H40:H41"/>
    <mergeCell ref="A38:A39"/>
    <mergeCell ref="B38:B39"/>
    <mergeCell ref="C38:C39"/>
    <mergeCell ref="D38:D39"/>
    <mergeCell ref="E38:E39"/>
    <mergeCell ref="H34:H35"/>
    <mergeCell ref="A36:A37"/>
    <mergeCell ref="B36:B37"/>
    <mergeCell ref="C36:C37"/>
    <mergeCell ref="D36:D37"/>
    <mergeCell ref="E36:E37"/>
    <mergeCell ref="H36:H37"/>
    <mergeCell ref="A34:A35"/>
    <mergeCell ref="B34:B35"/>
    <mergeCell ref="C34:C35"/>
    <mergeCell ref="D34:D35"/>
    <mergeCell ref="E34:E35"/>
    <mergeCell ref="A2:I2"/>
    <mergeCell ref="A3:I3"/>
    <mergeCell ref="A4:I4"/>
    <mergeCell ref="C10:C11"/>
    <mergeCell ref="D10:D11"/>
    <mergeCell ref="E10:E11"/>
    <mergeCell ref="A8:A9"/>
    <mergeCell ref="B8:B9"/>
    <mergeCell ref="C8:C9"/>
    <mergeCell ref="D8:D9"/>
    <mergeCell ref="E8:E9"/>
    <mergeCell ref="H8:H9"/>
    <mergeCell ref="H10:H11"/>
    <mergeCell ref="A10:A11"/>
    <mergeCell ref="B10:B11"/>
    <mergeCell ref="H6:H7"/>
    <mergeCell ref="E6:E7"/>
    <mergeCell ref="D6:D7"/>
    <mergeCell ref="C6:C7"/>
    <mergeCell ref="B6:B7"/>
    <mergeCell ref="A6:A7"/>
    <mergeCell ref="H18:H19"/>
    <mergeCell ref="B16:B17"/>
    <mergeCell ref="A16:A17"/>
    <mergeCell ref="C16:C17"/>
    <mergeCell ref="D16:D17"/>
    <mergeCell ref="E16:E17"/>
    <mergeCell ref="A196:A197"/>
    <mergeCell ref="B196:B197"/>
    <mergeCell ref="C196:C197"/>
    <mergeCell ref="D196:D197"/>
    <mergeCell ref="E196:E197"/>
    <mergeCell ref="H196:H197"/>
    <mergeCell ref="A24:A25"/>
    <mergeCell ref="B24:B25"/>
    <mergeCell ref="C24:C25"/>
    <mergeCell ref="D24:D25"/>
    <mergeCell ref="E24:E25"/>
    <mergeCell ref="H24:H25"/>
    <mergeCell ref="H26:H27"/>
    <mergeCell ref="A28:A29"/>
    <mergeCell ref="B28:B29"/>
    <mergeCell ref="C28:C29"/>
    <mergeCell ref="D28:D29"/>
    <mergeCell ref="E28:E29"/>
    <mergeCell ref="H28:H29"/>
    <mergeCell ref="A26:A27"/>
    <mergeCell ref="B26:B27"/>
    <mergeCell ref="C26:C27"/>
    <mergeCell ref="D26:D27"/>
    <mergeCell ref="E26:E27"/>
    <mergeCell ref="A198:A199"/>
    <mergeCell ref="B198:B199"/>
    <mergeCell ref="C198:C199"/>
    <mergeCell ref="D198:D199"/>
    <mergeCell ref="E198:E199"/>
    <mergeCell ref="H198:H199"/>
    <mergeCell ref="H30:H31"/>
    <mergeCell ref="A32:A33"/>
    <mergeCell ref="B32:B33"/>
    <mergeCell ref="C32:C33"/>
    <mergeCell ref="D32:D33"/>
    <mergeCell ref="E32:E33"/>
    <mergeCell ref="H32:H33"/>
    <mergeCell ref="A30:A31"/>
    <mergeCell ref="B30:B31"/>
    <mergeCell ref="C30:C31"/>
    <mergeCell ref="D30:D31"/>
    <mergeCell ref="E30:E31"/>
    <mergeCell ref="A200:A201"/>
    <mergeCell ref="B200:B201"/>
    <mergeCell ref="C200:C201"/>
    <mergeCell ref="D200:D201"/>
    <mergeCell ref="E200:E201"/>
    <mergeCell ref="H200:H201"/>
    <mergeCell ref="A202:A203"/>
    <mergeCell ref="B202:B203"/>
    <mergeCell ref="C202:C203"/>
    <mergeCell ref="D202:D203"/>
    <mergeCell ref="E202:E203"/>
    <mergeCell ref="H202:H203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A214:A215"/>
    <mergeCell ref="B214:B215"/>
    <mergeCell ref="C214:C215"/>
    <mergeCell ref="D214:D215"/>
    <mergeCell ref="E214:E215"/>
    <mergeCell ref="H214:H215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20:A221"/>
    <mergeCell ref="B220:B221"/>
    <mergeCell ref="C220:C221"/>
    <mergeCell ref="D220:D221"/>
    <mergeCell ref="E220:E221"/>
    <mergeCell ref="H220:H221"/>
    <mergeCell ref="A230:A231"/>
    <mergeCell ref="B230:B231"/>
    <mergeCell ref="C230:C231"/>
    <mergeCell ref="D230:D231"/>
    <mergeCell ref="E230:E231"/>
    <mergeCell ref="H230:H231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C228:C229"/>
    <mergeCell ref="D228:D229"/>
    <mergeCell ref="E228:E229"/>
    <mergeCell ref="H228:H229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E234:E235"/>
    <mergeCell ref="H234:H235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C238:C239"/>
    <mergeCell ref="D238:D239"/>
    <mergeCell ref="E238:E239"/>
    <mergeCell ref="H238:H239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C246:C247"/>
    <mergeCell ref="D246:D247"/>
    <mergeCell ref="E246:E247"/>
    <mergeCell ref="H246:H247"/>
    <mergeCell ref="A248:A249"/>
    <mergeCell ref="B248:B249"/>
    <mergeCell ref="E248:E249"/>
    <mergeCell ref="H248:H249"/>
    <mergeCell ref="A250:A251"/>
    <mergeCell ref="B250:B251"/>
    <mergeCell ref="E250:E251"/>
    <mergeCell ref="H250:H251"/>
    <mergeCell ref="A252:A253"/>
    <mergeCell ref="B252:B253"/>
    <mergeCell ref="E252:E253"/>
    <mergeCell ref="H252:H253"/>
    <mergeCell ref="A254:A255"/>
    <mergeCell ref="B254:B255"/>
    <mergeCell ref="C254:C255"/>
    <mergeCell ref="D254:D255"/>
    <mergeCell ref="E254:E255"/>
    <mergeCell ref="H254:H255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A264:A265"/>
    <mergeCell ref="B264:B265"/>
    <mergeCell ref="C264:C265"/>
    <mergeCell ref="D264:D265"/>
    <mergeCell ref="E264:E265"/>
    <mergeCell ref="H264:H265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E268:E269"/>
    <mergeCell ref="H268:H269"/>
    <mergeCell ref="B276:B277"/>
    <mergeCell ref="C276:C277"/>
    <mergeCell ref="D276:D277"/>
    <mergeCell ref="E276:E277"/>
    <mergeCell ref="H276:H277"/>
    <mergeCell ref="A270:A271"/>
    <mergeCell ref="B270:B271"/>
    <mergeCell ref="C270:C271"/>
    <mergeCell ref="D270:D271"/>
    <mergeCell ref="E270:E271"/>
    <mergeCell ref="H270:H271"/>
    <mergeCell ref="A272:A273"/>
    <mergeCell ref="B272:B273"/>
    <mergeCell ref="E272:E273"/>
    <mergeCell ref="H272:H273"/>
    <mergeCell ref="A278:A279"/>
    <mergeCell ref="B278:B279"/>
    <mergeCell ref="C278:C279"/>
    <mergeCell ref="D278:D279"/>
    <mergeCell ref="E278:E279"/>
    <mergeCell ref="H278:H279"/>
    <mergeCell ref="H98:H99"/>
    <mergeCell ref="D184:D185"/>
    <mergeCell ref="B186:B187"/>
    <mergeCell ref="C186:C187"/>
    <mergeCell ref="D186:D187"/>
    <mergeCell ref="A274:A275"/>
    <mergeCell ref="B274:B275"/>
    <mergeCell ref="C274:C275"/>
    <mergeCell ref="D274:D275"/>
    <mergeCell ref="E274:E275"/>
    <mergeCell ref="H274:H275"/>
    <mergeCell ref="A276:A277"/>
  </mergeCells>
  <pageMargins left="0.23622047244094491" right="0.11811023622047245" top="0.27559055118110237" bottom="0.27559055118110237" header="0.15748031496062992" footer="0.15748031496062992"/>
  <pageSetup paperSize="9" scale="9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0"/>
  <sheetViews>
    <sheetView topLeftCell="A436" zoomScale="70" zoomScaleNormal="70" workbookViewId="0">
      <selection activeCell="C469" sqref="C469:C470"/>
    </sheetView>
  </sheetViews>
  <sheetFormatPr defaultColWidth="9.125" defaultRowHeight="24" x14ac:dyDescent="0.2"/>
  <cols>
    <col min="1" max="1" width="7.375" style="4" bestFit="1" customWidth="1"/>
    <col min="2" max="2" width="76.25" style="4" customWidth="1"/>
    <col min="3" max="3" width="26.125" style="12" customWidth="1"/>
    <col min="4" max="4" width="20.375" style="12" customWidth="1"/>
    <col min="5" max="5" width="40.25" style="12" customWidth="1"/>
    <col min="6" max="6" width="40" style="12" customWidth="1"/>
    <col min="7" max="7" width="42.25" style="4" customWidth="1"/>
    <col min="8" max="8" width="28.625" style="4" customWidth="1"/>
    <col min="9" max="9" width="38.75" style="12" customWidth="1"/>
    <col min="10" max="10" width="14.25" style="4" customWidth="1"/>
    <col min="11" max="16384" width="9.125" style="4"/>
  </cols>
  <sheetData>
    <row r="1" spans="1:10" x14ac:dyDescent="0.2">
      <c r="I1" s="12" t="s">
        <v>9</v>
      </c>
    </row>
    <row r="3" spans="1:10" s="21" customFormat="1" x14ac:dyDescent="0.2">
      <c r="A3" s="573" t="s">
        <v>135</v>
      </c>
      <c r="B3" s="573"/>
      <c r="C3" s="573"/>
      <c r="D3" s="573"/>
      <c r="E3" s="573"/>
      <c r="F3" s="573"/>
      <c r="G3" s="573"/>
      <c r="H3" s="573"/>
      <c r="I3" s="573"/>
    </row>
    <row r="4" spans="1:10" s="21" customFormat="1" x14ac:dyDescent="0.2">
      <c r="A4" s="573" t="s">
        <v>10</v>
      </c>
      <c r="B4" s="573"/>
      <c r="C4" s="573"/>
      <c r="D4" s="573"/>
      <c r="E4" s="573"/>
      <c r="F4" s="573"/>
      <c r="G4" s="573"/>
      <c r="H4" s="573"/>
      <c r="I4" s="573"/>
    </row>
    <row r="5" spans="1:10" s="21" customFormat="1" x14ac:dyDescent="0.2">
      <c r="A5" s="574" t="s">
        <v>270</v>
      </c>
      <c r="B5" s="574"/>
      <c r="C5" s="574"/>
      <c r="D5" s="574"/>
      <c r="E5" s="574"/>
      <c r="F5" s="574"/>
      <c r="G5" s="574"/>
      <c r="H5" s="574"/>
      <c r="I5" s="574"/>
    </row>
    <row r="6" spans="1:10" s="21" customFormat="1" ht="48" x14ac:dyDescent="0.2">
      <c r="A6" s="22" t="s">
        <v>0</v>
      </c>
      <c r="B6" s="22" t="s">
        <v>1</v>
      </c>
      <c r="C6" s="22" t="s">
        <v>2</v>
      </c>
      <c r="D6" s="22" t="s">
        <v>3</v>
      </c>
      <c r="E6" s="22" t="s">
        <v>4</v>
      </c>
      <c r="F6" s="22" t="s">
        <v>5</v>
      </c>
      <c r="G6" s="22" t="s">
        <v>6</v>
      </c>
      <c r="H6" s="22" t="s">
        <v>7</v>
      </c>
      <c r="I6" s="22" t="s">
        <v>8</v>
      </c>
    </row>
    <row r="7" spans="1:10" x14ac:dyDescent="0.2">
      <c r="A7" s="563"/>
      <c r="B7" s="564" t="s">
        <v>88</v>
      </c>
      <c r="C7" s="570">
        <v>54000</v>
      </c>
      <c r="D7" s="570">
        <v>54000</v>
      </c>
      <c r="E7" s="538" t="s">
        <v>35</v>
      </c>
      <c r="F7" s="52" t="s">
        <v>234</v>
      </c>
      <c r="G7" s="53" t="s">
        <v>234</v>
      </c>
      <c r="H7" s="563" t="s">
        <v>201</v>
      </c>
      <c r="I7" s="33" t="s">
        <v>274</v>
      </c>
      <c r="J7" s="108">
        <f>I8</f>
        <v>24847</v>
      </c>
    </row>
    <row r="8" spans="1:10" x14ac:dyDescent="0.2">
      <c r="A8" s="563"/>
      <c r="B8" s="564"/>
      <c r="C8" s="570"/>
      <c r="D8" s="570"/>
      <c r="E8" s="538"/>
      <c r="F8" s="27">
        <v>54000</v>
      </c>
      <c r="G8" s="54">
        <v>54000</v>
      </c>
      <c r="H8" s="563"/>
      <c r="I8" s="41">
        <v>24847</v>
      </c>
      <c r="J8" s="108">
        <f>J7</f>
        <v>24847</v>
      </c>
    </row>
    <row r="9" spans="1:10" x14ac:dyDescent="0.2">
      <c r="A9" s="565"/>
      <c r="B9" s="564" t="s">
        <v>132</v>
      </c>
      <c r="C9" s="566">
        <v>39800</v>
      </c>
      <c r="D9" s="566">
        <v>39800</v>
      </c>
      <c r="E9" s="536" t="s">
        <v>35</v>
      </c>
      <c r="F9" s="33" t="s">
        <v>271</v>
      </c>
      <c r="G9" s="33" t="s">
        <v>272</v>
      </c>
      <c r="H9" s="530" t="s">
        <v>201</v>
      </c>
      <c r="I9" s="33" t="s">
        <v>273</v>
      </c>
      <c r="J9" s="108">
        <f t="shared" ref="J9" si="0">I10</f>
        <v>24851</v>
      </c>
    </row>
    <row r="10" spans="1:10" x14ac:dyDescent="0.2">
      <c r="A10" s="565"/>
      <c r="B10" s="564"/>
      <c r="C10" s="567"/>
      <c r="D10" s="567"/>
      <c r="E10" s="537"/>
      <c r="F10" s="49">
        <v>39750</v>
      </c>
      <c r="G10" s="49">
        <v>39750</v>
      </c>
      <c r="H10" s="531"/>
      <c r="I10" s="50">
        <v>24851</v>
      </c>
      <c r="J10" s="108">
        <f t="shared" ref="J10" si="1">J9</f>
        <v>24851</v>
      </c>
    </row>
    <row r="11" spans="1:10" x14ac:dyDescent="0.2">
      <c r="A11" s="530"/>
      <c r="B11" s="564" t="s">
        <v>139</v>
      </c>
      <c r="C11" s="570">
        <v>235500</v>
      </c>
      <c r="D11" s="571">
        <v>235500</v>
      </c>
      <c r="E11" s="536" t="s">
        <v>35</v>
      </c>
      <c r="F11" s="56" t="s">
        <v>22</v>
      </c>
      <c r="G11" s="57" t="s">
        <v>22</v>
      </c>
      <c r="H11" s="568" t="s">
        <v>201</v>
      </c>
      <c r="I11" s="58" t="s">
        <v>275</v>
      </c>
      <c r="J11" s="108">
        <f t="shared" ref="J11" si="2">I12</f>
        <v>24852</v>
      </c>
    </row>
    <row r="12" spans="1:10" x14ac:dyDescent="0.2">
      <c r="A12" s="531"/>
      <c r="B12" s="564"/>
      <c r="C12" s="570"/>
      <c r="D12" s="572"/>
      <c r="E12" s="537"/>
      <c r="F12" s="44">
        <v>235500</v>
      </c>
      <c r="G12" s="44">
        <v>235500</v>
      </c>
      <c r="H12" s="569"/>
      <c r="I12" s="55">
        <v>24852</v>
      </c>
      <c r="J12" s="108">
        <f t="shared" ref="J12" si="3">J11</f>
        <v>24852</v>
      </c>
    </row>
    <row r="13" spans="1:10" ht="48" x14ac:dyDescent="0.2">
      <c r="A13" s="530"/>
      <c r="B13" s="564" t="s">
        <v>87</v>
      </c>
      <c r="C13" s="570">
        <v>64000</v>
      </c>
      <c r="D13" s="570">
        <v>64000</v>
      </c>
      <c r="E13" s="541" t="s">
        <v>35</v>
      </c>
      <c r="F13" s="59" t="s">
        <v>280</v>
      </c>
      <c r="G13" s="16" t="s">
        <v>281</v>
      </c>
      <c r="H13" s="568" t="s">
        <v>201</v>
      </c>
      <c r="I13" s="34" t="s">
        <v>282</v>
      </c>
      <c r="J13" s="108">
        <f t="shared" ref="J13" si="4">I14</f>
        <v>24861</v>
      </c>
    </row>
    <row r="14" spans="1:10" x14ac:dyDescent="0.2">
      <c r="A14" s="531"/>
      <c r="B14" s="564"/>
      <c r="C14" s="570"/>
      <c r="D14" s="570"/>
      <c r="E14" s="541"/>
      <c r="F14" s="24">
        <v>63800</v>
      </c>
      <c r="G14" s="24">
        <v>63800</v>
      </c>
      <c r="H14" s="569"/>
      <c r="I14" s="43">
        <v>24861</v>
      </c>
      <c r="J14" s="108">
        <f t="shared" ref="J14" si="5">J13</f>
        <v>24861</v>
      </c>
    </row>
    <row r="15" spans="1:10" x14ac:dyDescent="0.2">
      <c r="A15" s="530"/>
      <c r="B15" s="553" t="s">
        <v>140</v>
      </c>
      <c r="C15" s="566">
        <v>170000</v>
      </c>
      <c r="D15" s="566">
        <v>121100</v>
      </c>
      <c r="E15" s="536" t="s">
        <v>35</v>
      </c>
      <c r="F15" s="14" t="s">
        <v>284</v>
      </c>
      <c r="G15" s="3" t="s">
        <v>142</v>
      </c>
      <c r="H15" s="530" t="s">
        <v>201</v>
      </c>
      <c r="I15" s="14" t="s">
        <v>23</v>
      </c>
      <c r="J15" s="108">
        <f t="shared" ref="J15" si="6">I16</f>
        <v>24867</v>
      </c>
    </row>
    <row r="16" spans="1:10" x14ac:dyDescent="0.2">
      <c r="A16" s="531"/>
      <c r="B16" s="555"/>
      <c r="C16" s="567"/>
      <c r="D16" s="567"/>
      <c r="E16" s="537"/>
      <c r="F16" s="24">
        <v>121100</v>
      </c>
      <c r="G16" s="8" t="s">
        <v>283</v>
      </c>
      <c r="H16" s="531"/>
      <c r="I16" s="43">
        <v>24867</v>
      </c>
      <c r="J16" s="108">
        <f t="shared" ref="J16" si="7">J15</f>
        <v>24867</v>
      </c>
    </row>
    <row r="17" spans="1:10" x14ac:dyDescent="0.2">
      <c r="A17" s="530"/>
      <c r="B17" s="534" t="s">
        <v>80</v>
      </c>
      <c r="C17" s="528">
        <v>59000</v>
      </c>
      <c r="D17" s="528">
        <v>59000</v>
      </c>
      <c r="E17" s="536" t="s">
        <v>35</v>
      </c>
      <c r="F17" s="1" t="s">
        <v>234</v>
      </c>
      <c r="G17" s="8" t="s">
        <v>234</v>
      </c>
      <c r="H17" s="530" t="s">
        <v>201</v>
      </c>
      <c r="I17" s="1" t="s">
        <v>286</v>
      </c>
      <c r="J17" s="108" t="str">
        <f t="shared" ref="J17" si="8">I18</f>
        <v>6 ม.ค 68</v>
      </c>
    </row>
    <row r="18" spans="1:10" x14ac:dyDescent="0.2">
      <c r="A18" s="531"/>
      <c r="B18" s="535"/>
      <c r="C18" s="529"/>
      <c r="D18" s="529"/>
      <c r="E18" s="537"/>
      <c r="F18" s="24">
        <v>58350</v>
      </c>
      <c r="G18" s="20">
        <v>58350</v>
      </c>
      <c r="H18" s="531"/>
      <c r="I18" s="1" t="s">
        <v>285</v>
      </c>
      <c r="J18" s="108" t="str">
        <f t="shared" ref="J18" si="9">J17</f>
        <v>6 ม.ค 68</v>
      </c>
    </row>
    <row r="19" spans="1:10" s="30" customFormat="1" x14ac:dyDescent="0.2">
      <c r="A19" s="542"/>
      <c r="B19" s="534" t="s">
        <v>88</v>
      </c>
      <c r="C19" s="528">
        <v>39200</v>
      </c>
      <c r="D19" s="528">
        <v>39200</v>
      </c>
      <c r="E19" s="544" t="s">
        <v>35</v>
      </c>
      <c r="F19" s="1" t="s">
        <v>89</v>
      </c>
      <c r="G19" s="8" t="s">
        <v>287</v>
      </c>
      <c r="H19" s="530" t="s">
        <v>201</v>
      </c>
      <c r="I19" s="1" t="s">
        <v>288</v>
      </c>
      <c r="J19" s="108">
        <f t="shared" ref="J19" si="10">I20</f>
        <v>24865</v>
      </c>
    </row>
    <row r="20" spans="1:10" s="30" customFormat="1" x14ac:dyDescent="0.2">
      <c r="A20" s="543"/>
      <c r="B20" s="535"/>
      <c r="C20" s="529"/>
      <c r="D20" s="529"/>
      <c r="E20" s="545"/>
      <c r="F20" s="24">
        <v>36140</v>
      </c>
      <c r="G20" s="20">
        <v>36140</v>
      </c>
      <c r="H20" s="531"/>
      <c r="I20" s="43">
        <v>24865</v>
      </c>
      <c r="J20" s="108">
        <f t="shared" ref="J20" si="11">J19</f>
        <v>24865</v>
      </c>
    </row>
    <row r="21" spans="1:10" x14ac:dyDescent="0.2">
      <c r="A21" s="530"/>
      <c r="B21" s="534" t="s">
        <v>95</v>
      </c>
      <c r="C21" s="528">
        <v>260000</v>
      </c>
      <c r="D21" s="528">
        <v>249738</v>
      </c>
      <c r="E21" s="538" t="s">
        <v>35</v>
      </c>
      <c r="F21" s="1" t="s">
        <v>292</v>
      </c>
      <c r="G21" s="8" t="s">
        <v>301</v>
      </c>
      <c r="H21" s="530" t="s">
        <v>201</v>
      </c>
      <c r="I21" s="1" t="s">
        <v>293</v>
      </c>
      <c r="J21" s="108">
        <f t="shared" ref="J21" si="12">I22</f>
        <v>24846</v>
      </c>
    </row>
    <row r="22" spans="1:10" x14ac:dyDescent="0.2">
      <c r="A22" s="531"/>
      <c r="B22" s="535"/>
      <c r="C22" s="529"/>
      <c r="D22" s="529"/>
      <c r="E22" s="538"/>
      <c r="F22" s="24">
        <v>249738</v>
      </c>
      <c r="G22" s="20">
        <v>249738</v>
      </c>
      <c r="H22" s="531"/>
      <c r="I22" s="43">
        <v>24846</v>
      </c>
      <c r="J22" s="108">
        <f t="shared" ref="J22" si="13">J21</f>
        <v>24846</v>
      </c>
    </row>
    <row r="23" spans="1:10" x14ac:dyDescent="0.2">
      <c r="A23" s="530"/>
      <c r="B23" s="534" t="s">
        <v>132</v>
      </c>
      <c r="C23" s="539">
        <v>39800</v>
      </c>
      <c r="D23" s="539">
        <v>39800</v>
      </c>
      <c r="E23" s="536" t="s">
        <v>35</v>
      </c>
      <c r="F23" s="1" t="s">
        <v>294</v>
      </c>
      <c r="G23" s="8" t="s">
        <v>294</v>
      </c>
      <c r="H23" s="530" t="s">
        <v>201</v>
      </c>
      <c r="I23" s="1" t="s">
        <v>273</v>
      </c>
      <c r="J23" s="108">
        <f t="shared" ref="J23" si="14">I24</f>
        <v>24851</v>
      </c>
    </row>
    <row r="24" spans="1:10" x14ac:dyDescent="0.2">
      <c r="A24" s="531"/>
      <c r="B24" s="535"/>
      <c r="C24" s="540"/>
      <c r="D24" s="540"/>
      <c r="E24" s="537"/>
      <c r="F24" s="24">
        <v>39750</v>
      </c>
      <c r="G24" s="20">
        <v>39750</v>
      </c>
      <c r="H24" s="531"/>
      <c r="I24" s="43">
        <v>24851</v>
      </c>
      <c r="J24" s="108">
        <f t="shared" ref="J24" si="15">J23</f>
        <v>24851</v>
      </c>
    </row>
    <row r="25" spans="1:10" x14ac:dyDescent="0.2">
      <c r="A25" s="530"/>
      <c r="B25" s="534" t="s">
        <v>133</v>
      </c>
      <c r="C25" s="528">
        <v>108712</v>
      </c>
      <c r="D25" s="528">
        <v>108712</v>
      </c>
      <c r="E25" s="536" t="s">
        <v>35</v>
      </c>
      <c r="F25" s="1" t="s">
        <v>295</v>
      </c>
      <c r="G25" s="8" t="s">
        <v>295</v>
      </c>
      <c r="H25" s="530" t="s">
        <v>201</v>
      </c>
      <c r="I25" s="1" t="s">
        <v>296</v>
      </c>
      <c r="J25" s="108">
        <f t="shared" ref="J25" si="16">I26</f>
        <v>24860</v>
      </c>
    </row>
    <row r="26" spans="1:10" x14ac:dyDescent="0.55000000000000004">
      <c r="A26" s="531"/>
      <c r="B26" s="535"/>
      <c r="C26" s="529"/>
      <c r="D26" s="529"/>
      <c r="E26" s="537"/>
      <c r="F26" s="26">
        <v>108712</v>
      </c>
      <c r="G26" s="19">
        <v>108712</v>
      </c>
      <c r="H26" s="531"/>
      <c r="I26" s="43">
        <v>24860</v>
      </c>
      <c r="J26" s="108">
        <f t="shared" ref="J26" si="17">J25</f>
        <v>24860</v>
      </c>
    </row>
    <row r="27" spans="1:10" s="7" customFormat="1" ht="48" x14ac:dyDescent="0.55000000000000004">
      <c r="A27" s="532"/>
      <c r="B27" s="582" t="s">
        <v>122</v>
      </c>
      <c r="C27" s="566">
        <v>22400000</v>
      </c>
      <c r="D27" s="566">
        <v>22400000</v>
      </c>
      <c r="E27" s="560" t="s">
        <v>21</v>
      </c>
      <c r="F27" s="14" t="s">
        <v>244</v>
      </c>
      <c r="G27" s="14" t="s">
        <v>246</v>
      </c>
      <c r="H27" s="530" t="s">
        <v>201</v>
      </c>
      <c r="I27" s="1" t="s">
        <v>247</v>
      </c>
      <c r="J27" s="108">
        <f t="shared" ref="J27" si="18">I28</f>
        <v>24853</v>
      </c>
    </row>
    <row r="28" spans="1:10" s="7" customFormat="1" x14ac:dyDescent="0.55000000000000004">
      <c r="A28" s="556"/>
      <c r="B28" s="583"/>
      <c r="C28" s="575"/>
      <c r="D28" s="575"/>
      <c r="E28" s="561"/>
      <c r="F28" s="44">
        <v>223715500</v>
      </c>
      <c r="G28" s="579">
        <v>22347000</v>
      </c>
      <c r="H28" s="549"/>
      <c r="I28" s="576">
        <v>24853</v>
      </c>
      <c r="J28" s="108">
        <f t="shared" ref="J28" si="19">J27</f>
        <v>24853</v>
      </c>
    </row>
    <row r="29" spans="1:10" s="7" customFormat="1" x14ac:dyDescent="0.55000000000000004">
      <c r="A29" s="556"/>
      <c r="B29" s="583"/>
      <c r="C29" s="575"/>
      <c r="D29" s="575"/>
      <c r="E29" s="561"/>
      <c r="F29" s="14" t="s">
        <v>245</v>
      </c>
      <c r="G29" s="580"/>
      <c r="H29" s="549"/>
      <c r="I29" s="577"/>
      <c r="J29" s="108">
        <f t="shared" ref="J29" si="20">I30</f>
        <v>0</v>
      </c>
    </row>
    <row r="30" spans="1:10" s="7" customFormat="1" x14ac:dyDescent="0.55000000000000004">
      <c r="A30" s="533"/>
      <c r="B30" s="584"/>
      <c r="C30" s="567"/>
      <c r="D30" s="567"/>
      <c r="E30" s="562"/>
      <c r="F30" s="44">
        <v>22347000</v>
      </c>
      <c r="G30" s="581"/>
      <c r="H30" s="531"/>
      <c r="I30" s="578"/>
      <c r="J30" s="108">
        <f t="shared" ref="J30" si="21">J29</f>
        <v>0</v>
      </c>
    </row>
    <row r="31" spans="1:10" s="7" customFormat="1" ht="48" x14ac:dyDescent="0.55000000000000004">
      <c r="A31" s="532"/>
      <c r="B31" s="553" t="s">
        <v>128</v>
      </c>
      <c r="C31" s="557">
        <v>6000000</v>
      </c>
      <c r="D31" s="557">
        <v>6000000</v>
      </c>
      <c r="E31" s="560" t="s">
        <v>21</v>
      </c>
      <c r="F31" s="33" t="s">
        <v>263</v>
      </c>
      <c r="G31" s="33" t="s">
        <v>72</v>
      </c>
      <c r="H31" s="530" t="s">
        <v>201</v>
      </c>
      <c r="I31" s="33" t="s">
        <v>264</v>
      </c>
      <c r="J31" s="108">
        <f t="shared" ref="J31" si="22">I32</f>
        <v>24864</v>
      </c>
    </row>
    <row r="32" spans="1:10" s="7" customFormat="1" x14ac:dyDescent="0.55000000000000004">
      <c r="A32" s="556"/>
      <c r="B32" s="554"/>
      <c r="C32" s="558"/>
      <c r="D32" s="558"/>
      <c r="E32" s="561"/>
      <c r="F32" s="49">
        <v>5991200</v>
      </c>
      <c r="G32" s="546">
        <v>5991200</v>
      </c>
      <c r="H32" s="549"/>
      <c r="I32" s="550">
        <v>24864</v>
      </c>
      <c r="J32" s="108">
        <f t="shared" ref="J32" si="23">J31</f>
        <v>24864</v>
      </c>
    </row>
    <row r="33" spans="1:10" s="7" customFormat="1" x14ac:dyDescent="0.55000000000000004">
      <c r="A33" s="556"/>
      <c r="B33" s="554"/>
      <c r="C33" s="558"/>
      <c r="D33" s="558"/>
      <c r="E33" s="561"/>
      <c r="F33" s="33" t="s">
        <v>262</v>
      </c>
      <c r="G33" s="547"/>
      <c r="H33" s="549"/>
      <c r="I33" s="551"/>
      <c r="J33" s="108"/>
    </row>
    <row r="34" spans="1:10" s="7" customFormat="1" x14ac:dyDescent="0.55000000000000004">
      <c r="A34" s="533"/>
      <c r="B34" s="555"/>
      <c r="C34" s="559"/>
      <c r="D34" s="559"/>
      <c r="E34" s="562"/>
      <c r="F34" s="49">
        <v>6000000</v>
      </c>
      <c r="G34" s="548"/>
      <c r="H34" s="531"/>
      <c r="I34" s="552"/>
      <c r="J34" s="108"/>
    </row>
    <row r="35" spans="1:10" s="7" customFormat="1" x14ac:dyDescent="0.55000000000000004">
      <c r="A35" s="532"/>
      <c r="B35" s="534" t="s">
        <v>85</v>
      </c>
      <c r="C35" s="528">
        <v>315000</v>
      </c>
      <c r="D35" s="528">
        <v>315000</v>
      </c>
      <c r="E35" s="536" t="s">
        <v>35</v>
      </c>
      <c r="F35" s="22" t="s">
        <v>86</v>
      </c>
      <c r="G35" s="22" t="s">
        <v>297</v>
      </c>
      <c r="H35" s="532" t="s">
        <v>201</v>
      </c>
      <c r="I35" s="9" t="s">
        <v>298</v>
      </c>
      <c r="J35" s="108">
        <f t="shared" ref="J35" si="24">I36</f>
        <v>24843</v>
      </c>
    </row>
    <row r="36" spans="1:10" x14ac:dyDescent="0.2">
      <c r="A36" s="533"/>
      <c r="B36" s="535"/>
      <c r="C36" s="529"/>
      <c r="D36" s="529"/>
      <c r="E36" s="537"/>
      <c r="F36" s="24">
        <v>298530</v>
      </c>
      <c r="G36" s="24">
        <v>298530</v>
      </c>
      <c r="H36" s="533"/>
      <c r="I36" s="43">
        <v>24843</v>
      </c>
      <c r="J36" s="108">
        <f t="shared" ref="J36" si="25">J35</f>
        <v>24843</v>
      </c>
    </row>
    <row r="37" spans="1:10" x14ac:dyDescent="0.55000000000000004">
      <c r="A37" s="511"/>
      <c r="B37" s="513" t="s">
        <v>961</v>
      </c>
      <c r="C37" s="515">
        <v>32100</v>
      </c>
      <c r="D37" s="515">
        <v>32100</v>
      </c>
      <c r="E37" s="517" t="s">
        <v>35</v>
      </c>
      <c r="F37" s="117" t="s">
        <v>962</v>
      </c>
      <c r="G37" s="117" t="s">
        <v>962</v>
      </c>
      <c r="H37" s="519" t="s">
        <v>201</v>
      </c>
      <c r="I37" s="114" t="s">
        <v>963</v>
      </c>
      <c r="J37" s="118" t="str">
        <f>I38</f>
        <v>16 ม.ค. 68</v>
      </c>
    </row>
    <row r="38" spans="1:10" x14ac:dyDescent="0.55000000000000004">
      <c r="A38" s="512"/>
      <c r="B38" s="514"/>
      <c r="C38" s="516"/>
      <c r="D38" s="516"/>
      <c r="E38" s="518"/>
      <c r="F38" s="119">
        <f>C37</f>
        <v>32100</v>
      </c>
      <c r="G38" s="119">
        <f>D37</f>
        <v>32100</v>
      </c>
      <c r="H38" s="520"/>
      <c r="I38" s="111" t="s">
        <v>964</v>
      </c>
      <c r="J38" s="118" t="str">
        <f>I38</f>
        <v>16 ม.ค. 68</v>
      </c>
    </row>
    <row r="39" spans="1:10" x14ac:dyDescent="0.55000000000000004">
      <c r="A39" s="511"/>
      <c r="B39" s="513" t="s">
        <v>965</v>
      </c>
      <c r="C39" s="515">
        <v>5000</v>
      </c>
      <c r="D39" s="515">
        <v>5000</v>
      </c>
      <c r="E39" s="517" t="s">
        <v>35</v>
      </c>
      <c r="F39" s="117" t="s">
        <v>966</v>
      </c>
      <c r="G39" s="117" t="s">
        <v>966</v>
      </c>
      <c r="H39" s="519" t="s">
        <v>201</v>
      </c>
      <c r="I39" s="114" t="s">
        <v>967</v>
      </c>
      <c r="J39" s="118" t="str">
        <f>I40</f>
        <v>18 ม.ค. 68</v>
      </c>
    </row>
    <row r="40" spans="1:10" x14ac:dyDescent="0.55000000000000004">
      <c r="A40" s="512"/>
      <c r="B40" s="514"/>
      <c r="C40" s="516"/>
      <c r="D40" s="516"/>
      <c r="E40" s="518"/>
      <c r="F40" s="119">
        <f>C39</f>
        <v>5000</v>
      </c>
      <c r="G40" s="119">
        <f>D39</f>
        <v>5000</v>
      </c>
      <c r="H40" s="520"/>
      <c r="I40" s="111" t="s">
        <v>968</v>
      </c>
      <c r="J40" s="118" t="str">
        <f>I40</f>
        <v>18 ม.ค. 68</v>
      </c>
    </row>
    <row r="41" spans="1:10" x14ac:dyDescent="0.55000000000000004">
      <c r="A41" s="511"/>
      <c r="B41" s="513" t="s">
        <v>969</v>
      </c>
      <c r="C41" s="515">
        <v>5000</v>
      </c>
      <c r="D41" s="515">
        <v>5000</v>
      </c>
      <c r="E41" s="517" t="s">
        <v>35</v>
      </c>
      <c r="F41" s="117" t="s">
        <v>970</v>
      </c>
      <c r="G41" s="117" t="s">
        <v>970</v>
      </c>
      <c r="H41" s="519" t="s">
        <v>201</v>
      </c>
      <c r="I41" s="114" t="s">
        <v>971</v>
      </c>
      <c r="J41" s="118" t="str">
        <f>I42</f>
        <v>18 ม.ค. 68</v>
      </c>
    </row>
    <row r="42" spans="1:10" x14ac:dyDescent="0.55000000000000004">
      <c r="A42" s="512"/>
      <c r="B42" s="514"/>
      <c r="C42" s="516"/>
      <c r="D42" s="516"/>
      <c r="E42" s="518"/>
      <c r="F42" s="119">
        <f>C41</f>
        <v>5000</v>
      </c>
      <c r="G42" s="119">
        <f>D41</f>
        <v>5000</v>
      </c>
      <c r="H42" s="520"/>
      <c r="I42" s="111" t="s">
        <v>968</v>
      </c>
      <c r="J42" s="118" t="str">
        <f>I42</f>
        <v>18 ม.ค. 68</v>
      </c>
    </row>
    <row r="43" spans="1:10" x14ac:dyDescent="0.55000000000000004">
      <c r="A43" s="511"/>
      <c r="B43" s="513" t="s">
        <v>972</v>
      </c>
      <c r="C43" s="515">
        <v>585</v>
      </c>
      <c r="D43" s="515">
        <v>585</v>
      </c>
      <c r="E43" s="517" t="s">
        <v>35</v>
      </c>
      <c r="F43" s="117" t="s">
        <v>809</v>
      </c>
      <c r="G43" s="117" t="s">
        <v>809</v>
      </c>
      <c r="H43" s="519" t="s">
        <v>201</v>
      </c>
      <c r="I43" s="114" t="s">
        <v>973</v>
      </c>
      <c r="J43" s="118" t="str">
        <f>I44</f>
        <v>22 ม.ค. 68</v>
      </c>
    </row>
    <row r="44" spans="1:10" x14ac:dyDescent="0.55000000000000004">
      <c r="A44" s="512"/>
      <c r="B44" s="514"/>
      <c r="C44" s="516"/>
      <c r="D44" s="516"/>
      <c r="E44" s="518"/>
      <c r="F44" s="119">
        <f>C43</f>
        <v>585</v>
      </c>
      <c r="G44" s="119">
        <f>D43</f>
        <v>585</v>
      </c>
      <c r="H44" s="520"/>
      <c r="I44" s="111" t="s">
        <v>974</v>
      </c>
      <c r="J44" s="118" t="str">
        <f>I44</f>
        <v>22 ม.ค. 68</v>
      </c>
    </row>
    <row r="45" spans="1:10" x14ac:dyDescent="0.55000000000000004">
      <c r="A45" s="511"/>
      <c r="B45" s="513" t="s">
        <v>975</v>
      </c>
      <c r="C45" s="515">
        <v>100000</v>
      </c>
      <c r="D45" s="515">
        <v>24450</v>
      </c>
      <c r="E45" s="517" t="s">
        <v>35</v>
      </c>
      <c r="F45" s="117" t="s">
        <v>976</v>
      </c>
      <c r="G45" s="117" t="s">
        <v>976</v>
      </c>
      <c r="H45" s="519" t="s">
        <v>201</v>
      </c>
      <c r="I45" s="114" t="s">
        <v>977</v>
      </c>
      <c r="J45" s="118" t="str">
        <f>I46</f>
        <v>10 ม.ค. 68</v>
      </c>
    </row>
    <row r="46" spans="1:10" x14ac:dyDescent="0.55000000000000004">
      <c r="A46" s="512"/>
      <c r="B46" s="514"/>
      <c r="C46" s="516"/>
      <c r="D46" s="516"/>
      <c r="E46" s="518"/>
      <c r="F46" s="119">
        <f>C45</f>
        <v>100000</v>
      </c>
      <c r="G46" s="119">
        <f>D45</f>
        <v>24450</v>
      </c>
      <c r="H46" s="520"/>
      <c r="I46" s="111" t="s">
        <v>978</v>
      </c>
      <c r="J46" s="118" t="str">
        <f>I46</f>
        <v>10 ม.ค. 68</v>
      </c>
    </row>
    <row r="47" spans="1:10" x14ac:dyDescent="0.55000000000000004">
      <c r="A47" s="511"/>
      <c r="B47" s="513" t="s">
        <v>828</v>
      </c>
      <c r="C47" s="515">
        <v>89723.78</v>
      </c>
      <c r="D47" s="515">
        <v>89723.78</v>
      </c>
      <c r="E47" s="517" t="s">
        <v>35</v>
      </c>
      <c r="F47" s="117" t="s">
        <v>979</v>
      </c>
      <c r="G47" s="117" t="s">
        <v>979</v>
      </c>
      <c r="H47" s="519" t="s">
        <v>201</v>
      </c>
      <c r="I47" s="114" t="s">
        <v>980</v>
      </c>
      <c r="J47" s="118" t="str">
        <f>I48</f>
        <v>30 ม.ค. 68</v>
      </c>
    </row>
    <row r="48" spans="1:10" x14ac:dyDescent="0.55000000000000004">
      <c r="A48" s="512"/>
      <c r="B48" s="514"/>
      <c r="C48" s="516"/>
      <c r="D48" s="516"/>
      <c r="E48" s="518"/>
      <c r="F48" s="119">
        <f>C47</f>
        <v>89723.78</v>
      </c>
      <c r="G48" s="119">
        <f>D47</f>
        <v>89723.78</v>
      </c>
      <c r="H48" s="520"/>
      <c r="I48" s="111" t="s">
        <v>981</v>
      </c>
      <c r="J48" s="118" t="str">
        <f>I48</f>
        <v>30 ม.ค. 68</v>
      </c>
    </row>
    <row r="49" spans="1:10" x14ac:dyDescent="0.55000000000000004">
      <c r="A49" s="511"/>
      <c r="B49" s="513" t="s">
        <v>835</v>
      </c>
      <c r="C49" s="515">
        <v>8352.42</v>
      </c>
      <c r="D49" s="515">
        <v>8352.42</v>
      </c>
      <c r="E49" s="517" t="s">
        <v>35</v>
      </c>
      <c r="F49" s="117" t="s">
        <v>597</v>
      </c>
      <c r="G49" s="117" t="s">
        <v>597</v>
      </c>
      <c r="H49" s="519" t="s">
        <v>201</v>
      </c>
      <c r="I49" s="114" t="s">
        <v>982</v>
      </c>
      <c r="J49" s="118" t="str">
        <f>I50</f>
        <v>13 ม.ค. 68</v>
      </c>
    </row>
    <row r="50" spans="1:10" x14ac:dyDescent="0.55000000000000004">
      <c r="A50" s="512"/>
      <c r="B50" s="514"/>
      <c r="C50" s="516"/>
      <c r="D50" s="516"/>
      <c r="E50" s="518"/>
      <c r="F50" s="119">
        <f>C49</f>
        <v>8352.42</v>
      </c>
      <c r="G50" s="119">
        <f>D49</f>
        <v>8352.42</v>
      </c>
      <c r="H50" s="520"/>
      <c r="I50" s="111" t="s">
        <v>983</v>
      </c>
      <c r="J50" s="118" t="str">
        <f>I50</f>
        <v>13 ม.ค. 68</v>
      </c>
    </row>
    <row r="51" spans="1:10" x14ac:dyDescent="0.55000000000000004">
      <c r="A51" s="511"/>
      <c r="B51" s="513" t="s">
        <v>835</v>
      </c>
      <c r="C51" s="515">
        <v>61500</v>
      </c>
      <c r="D51" s="515">
        <v>61500</v>
      </c>
      <c r="E51" s="517" t="s">
        <v>35</v>
      </c>
      <c r="F51" s="117" t="s">
        <v>844</v>
      </c>
      <c r="G51" s="117" t="s">
        <v>844</v>
      </c>
      <c r="H51" s="519" t="s">
        <v>201</v>
      </c>
      <c r="I51" s="114" t="s">
        <v>984</v>
      </c>
      <c r="J51" s="118" t="str">
        <f>I52</f>
        <v>21 ม.ค. 68</v>
      </c>
    </row>
    <row r="52" spans="1:10" x14ac:dyDescent="0.55000000000000004">
      <c r="A52" s="512"/>
      <c r="B52" s="514"/>
      <c r="C52" s="516"/>
      <c r="D52" s="516"/>
      <c r="E52" s="518"/>
      <c r="F52" s="119">
        <f>C51</f>
        <v>61500</v>
      </c>
      <c r="G52" s="119">
        <f>D51</f>
        <v>61500</v>
      </c>
      <c r="H52" s="520"/>
      <c r="I52" s="111" t="s">
        <v>985</v>
      </c>
      <c r="J52" s="118" t="str">
        <f>I52</f>
        <v>21 ม.ค. 68</v>
      </c>
    </row>
    <row r="53" spans="1:10" x14ac:dyDescent="0.55000000000000004">
      <c r="A53" s="511"/>
      <c r="B53" s="513" t="s">
        <v>986</v>
      </c>
      <c r="C53" s="515">
        <v>79995</v>
      </c>
      <c r="D53" s="515">
        <v>79995</v>
      </c>
      <c r="E53" s="517" t="s">
        <v>35</v>
      </c>
      <c r="F53" s="117" t="s">
        <v>841</v>
      </c>
      <c r="G53" s="117" t="s">
        <v>841</v>
      </c>
      <c r="H53" s="519" t="s">
        <v>201</v>
      </c>
      <c r="I53" s="114" t="s">
        <v>987</v>
      </c>
      <c r="J53" s="118" t="str">
        <f>I54</f>
        <v>28 ม.ค. 68</v>
      </c>
    </row>
    <row r="54" spans="1:10" x14ac:dyDescent="0.55000000000000004">
      <c r="A54" s="512"/>
      <c r="B54" s="514"/>
      <c r="C54" s="516"/>
      <c r="D54" s="516"/>
      <c r="E54" s="518"/>
      <c r="F54" s="119">
        <f>C53</f>
        <v>79995</v>
      </c>
      <c r="G54" s="119">
        <f>D53</f>
        <v>79995</v>
      </c>
      <c r="H54" s="520"/>
      <c r="I54" s="111" t="s">
        <v>988</v>
      </c>
      <c r="J54" s="118" t="str">
        <f>I54</f>
        <v>28 ม.ค. 68</v>
      </c>
    </row>
    <row r="55" spans="1:10" x14ac:dyDescent="0.55000000000000004">
      <c r="A55" s="511"/>
      <c r="B55" s="513" t="s">
        <v>989</v>
      </c>
      <c r="C55" s="515">
        <v>90000</v>
      </c>
      <c r="D55" s="515">
        <v>90000</v>
      </c>
      <c r="E55" s="517" t="s">
        <v>35</v>
      </c>
      <c r="F55" s="117" t="s">
        <v>589</v>
      </c>
      <c r="G55" s="117" t="s">
        <v>589</v>
      </c>
      <c r="H55" s="519" t="s">
        <v>201</v>
      </c>
      <c r="I55" s="114" t="s">
        <v>990</v>
      </c>
      <c r="J55" s="118" t="str">
        <f>I56</f>
        <v>7 ม.ค. 68</v>
      </c>
    </row>
    <row r="56" spans="1:10" x14ac:dyDescent="0.55000000000000004">
      <c r="A56" s="512"/>
      <c r="B56" s="514"/>
      <c r="C56" s="516"/>
      <c r="D56" s="516"/>
      <c r="E56" s="518"/>
      <c r="F56" s="119">
        <f>C55</f>
        <v>90000</v>
      </c>
      <c r="G56" s="119">
        <f>D55</f>
        <v>90000</v>
      </c>
      <c r="H56" s="520"/>
      <c r="I56" s="111" t="s">
        <v>991</v>
      </c>
      <c r="J56" s="118" t="str">
        <f>I56</f>
        <v>7 ม.ค. 68</v>
      </c>
    </row>
    <row r="57" spans="1:10" x14ac:dyDescent="0.55000000000000004">
      <c r="A57" s="511"/>
      <c r="B57" s="513" t="s">
        <v>911</v>
      </c>
      <c r="C57" s="515">
        <v>90000</v>
      </c>
      <c r="D57" s="515">
        <v>90000</v>
      </c>
      <c r="E57" s="517" t="s">
        <v>35</v>
      </c>
      <c r="F57" s="117" t="s">
        <v>589</v>
      </c>
      <c r="G57" s="117" t="s">
        <v>589</v>
      </c>
      <c r="H57" s="519" t="s">
        <v>201</v>
      </c>
      <c r="I57" s="114" t="s">
        <v>992</v>
      </c>
      <c r="J57" s="118" t="str">
        <f>I58</f>
        <v>28 ม.ค. 68</v>
      </c>
    </row>
    <row r="58" spans="1:10" x14ac:dyDescent="0.55000000000000004">
      <c r="A58" s="512"/>
      <c r="B58" s="514"/>
      <c r="C58" s="516"/>
      <c r="D58" s="516"/>
      <c r="E58" s="518"/>
      <c r="F58" s="119">
        <f>C57</f>
        <v>90000</v>
      </c>
      <c r="G58" s="119">
        <f>D57</f>
        <v>90000</v>
      </c>
      <c r="H58" s="520"/>
      <c r="I58" s="111" t="s">
        <v>988</v>
      </c>
      <c r="J58" s="118" t="str">
        <f>I58</f>
        <v>28 ม.ค. 68</v>
      </c>
    </row>
    <row r="59" spans="1:10" x14ac:dyDescent="0.55000000000000004">
      <c r="A59" s="511"/>
      <c r="B59" s="513" t="s">
        <v>993</v>
      </c>
      <c r="C59" s="515">
        <v>22256</v>
      </c>
      <c r="D59" s="515">
        <v>22256</v>
      </c>
      <c r="E59" s="517" t="s">
        <v>35</v>
      </c>
      <c r="F59" s="117" t="s">
        <v>594</v>
      </c>
      <c r="G59" s="117" t="s">
        <v>594</v>
      </c>
      <c r="H59" s="519" t="s">
        <v>201</v>
      </c>
      <c r="I59" s="114" t="s">
        <v>994</v>
      </c>
      <c r="J59" s="118" t="str">
        <f>I60</f>
        <v>29 ม.ค. 68</v>
      </c>
    </row>
    <row r="60" spans="1:10" x14ac:dyDescent="0.55000000000000004">
      <c r="A60" s="512"/>
      <c r="B60" s="514"/>
      <c r="C60" s="516"/>
      <c r="D60" s="516"/>
      <c r="E60" s="518"/>
      <c r="F60" s="119">
        <f>C59</f>
        <v>22256</v>
      </c>
      <c r="G60" s="119">
        <f>D59</f>
        <v>22256</v>
      </c>
      <c r="H60" s="520"/>
      <c r="I60" s="111" t="s">
        <v>995</v>
      </c>
      <c r="J60" s="118" t="str">
        <f>I60</f>
        <v>29 ม.ค. 68</v>
      </c>
    </row>
    <row r="61" spans="1:10" x14ac:dyDescent="0.55000000000000004">
      <c r="A61" s="511"/>
      <c r="B61" s="513" t="s">
        <v>996</v>
      </c>
      <c r="C61" s="515">
        <v>85600</v>
      </c>
      <c r="D61" s="515">
        <v>85600</v>
      </c>
      <c r="E61" s="517" t="s">
        <v>35</v>
      </c>
      <c r="F61" s="117" t="s">
        <v>866</v>
      </c>
      <c r="G61" s="117" t="s">
        <v>866</v>
      </c>
      <c r="H61" s="519" t="s">
        <v>201</v>
      </c>
      <c r="I61" s="114" t="s">
        <v>997</v>
      </c>
      <c r="J61" s="118" t="str">
        <f>I62</f>
        <v>10 ม.ค. 68</v>
      </c>
    </row>
    <row r="62" spans="1:10" x14ac:dyDescent="0.55000000000000004">
      <c r="A62" s="512"/>
      <c r="B62" s="514"/>
      <c r="C62" s="516"/>
      <c r="D62" s="516"/>
      <c r="E62" s="518"/>
      <c r="F62" s="119">
        <f>C61</f>
        <v>85600</v>
      </c>
      <c r="G62" s="119">
        <f>D61</f>
        <v>85600</v>
      </c>
      <c r="H62" s="520"/>
      <c r="I62" s="111" t="s">
        <v>978</v>
      </c>
      <c r="J62" s="118" t="str">
        <f>I62</f>
        <v>10 ม.ค. 68</v>
      </c>
    </row>
    <row r="63" spans="1:10" x14ac:dyDescent="0.55000000000000004">
      <c r="A63" s="511"/>
      <c r="B63" s="513" t="s">
        <v>998</v>
      </c>
      <c r="C63" s="515">
        <v>63278.73</v>
      </c>
      <c r="D63" s="515">
        <v>63278.73</v>
      </c>
      <c r="E63" s="517" t="s">
        <v>35</v>
      </c>
      <c r="F63" s="117" t="s">
        <v>999</v>
      </c>
      <c r="G63" s="117" t="s">
        <v>999</v>
      </c>
      <c r="H63" s="519" t="s">
        <v>201</v>
      </c>
      <c r="I63" s="114" t="s">
        <v>1000</v>
      </c>
      <c r="J63" s="118" t="str">
        <f>I64</f>
        <v>9 ม.ค. 68</v>
      </c>
    </row>
    <row r="64" spans="1:10" x14ac:dyDescent="0.55000000000000004">
      <c r="A64" s="512"/>
      <c r="B64" s="514"/>
      <c r="C64" s="516"/>
      <c r="D64" s="516"/>
      <c r="E64" s="518"/>
      <c r="F64" s="119">
        <f>C63</f>
        <v>63278.73</v>
      </c>
      <c r="G64" s="119">
        <f>D63</f>
        <v>63278.73</v>
      </c>
      <c r="H64" s="520"/>
      <c r="I64" s="111" t="s">
        <v>1001</v>
      </c>
      <c r="J64" s="118" t="str">
        <f>I64</f>
        <v>9 ม.ค. 68</v>
      </c>
    </row>
    <row r="65" spans="1:10" x14ac:dyDescent="0.55000000000000004">
      <c r="A65" s="511"/>
      <c r="B65" s="513" t="s">
        <v>1002</v>
      </c>
      <c r="C65" s="515">
        <v>97739.15</v>
      </c>
      <c r="D65" s="515">
        <v>97739.15</v>
      </c>
      <c r="E65" s="517" t="s">
        <v>35</v>
      </c>
      <c r="F65" s="117" t="s">
        <v>594</v>
      </c>
      <c r="G65" s="117" t="s">
        <v>594</v>
      </c>
      <c r="H65" s="519" t="s">
        <v>201</v>
      </c>
      <c r="I65" s="114" t="s">
        <v>1003</v>
      </c>
      <c r="J65" s="118" t="str">
        <f>I66</f>
        <v>23 ม.ค. 68</v>
      </c>
    </row>
    <row r="66" spans="1:10" x14ac:dyDescent="0.55000000000000004">
      <c r="A66" s="512"/>
      <c r="B66" s="514"/>
      <c r="C66" s="516"/>
      <c r="D66" s="516"/>
      <c r="E66" s="518"/>
      <c r="F66" s="119">
        <f>C65</f>
        <v>97739.15</v>
      </c>
      <c r="G66" s="119">
        <f>D65</f>
        <v>97739.15</v>
      </c>
      <c r="H66" s="520"/>
      <c r="I66" s="111" t="s">
        <v>1004</v>
      </c>
      <c r="J66" s="118" t="str">
        <f>I66</f>
        <v>23 ม.ค. 68</v>
      </c>
    </row>
    <row r="67" spans="1:10" x14ac:dyDescent="0.55000000000000004">
      <c r="A67" s="511"/>
      <c r="B67" s="513" t="s">
        <v>1005</v>
      </c>
      <c r="C67" s="515">
        <v>19169.05</v>
      </c>
      <c r="D67" s="515">
        <v>19169.05</v>
      </c>
      <c r="E67" s="517" t="s">
        <v>35</v>
      </c>
      <c r="F67" s="117" t="s">
        <v>597</v>
      </c>
      <c r="G67" s="117" t="s">
        <v>597</v>
      </c>
      <c r="H67" s="519" t="s">
        <v>201</v>
      </c>
      <c r="I67" s="114" t="s">
        <v>1006</v>
      </c>
      <c r="J67" s="118" t="str">
        <f>I68</f>
        <v>23 ม.ค. 68</v>
      </c>
    </row>
    <row r="68" spans="1:10" x14ac:dyDescent="0.55000000000000004">
      <c r="A68" s="512"/>
      <c r="B68" s="514"/>
      <c r="C68" s="516"/>
      <c r="D68" s="516"/>
      <c r="E68" s="518"/>
      <c r="F68" s="119">
        <f>C67</f>
        <v>19169.05</v>
      </c>
      <c r="G68" s="119">
        <f>D67</f>
        <v>19169.05</v>
      </c>
      <c r="H68" s="520"/>
      <c r="I68" s="111" t="s">
        <v>1004</v>
      </c>
      <c r="J68" s="118" t="str">
        <f>I68</f>
        <v>23 ม.ค. 68</v>
      </c>
    </row>
    <row r="69" spans="1:10" x14ac:dyDescent="0.55000000000000004">
      <c r="A69" s="511"/>
      <c r="B69" s="513" t="s">
        <v>1007</v>
      </c>
      <c r="C69" s="515">
        <v>8000</v>
      </c>
      <c r="D69" s="515">
        <v>8000</v>
      </c>
      <c r="E69" s="517" t="s">
        <v>35</v>
      </c>
      <c r="F69" s="117" t="s">
        <v>1008</v>
      </c>
      <c r="G69" s="117" t="s">
        <v>1008</v>
      </c>
      <c r="H69" s="519" t="s">
        <v>201</v>
      </c>
      <c r="I69" s="114" t="s">
        <v>1009</v>
      </c>
      <c r="J69" s="118" t="str">
        <f>I70</f>
        <v>13 ม.ค. 68</v>
      </c>
    </row>
    <row r="70" spans="1:10" x14ac:dyDescent="0.55000000000000004">
      <c r="A70" s="512"/>
      <c r="B70" s="514"/>
      <c r="C70" s="516"/>
      <c r="D70" s="516"/>
      <c r="E70" s="518"/>
      <c r="F70" s="119">
        <f>C69</f>
        <v>8000</v>
      </c>
      <c r="G70" s="119">
        <f>D69</f>
        <v>8000</v>
      </c>
      <c r="H70" s="520"/>
      <c r="I70" s="111" t="s">
        <v>983</v>
      </c>
      <c r="J70" s="118" t="str">
        <f>I70</f>
        <v>13 ม.ค. 68</v>
      </c>
    </row>
    <row r="71" spans="1:10" x14ac:dyDescent="0.55000000000000004">
      <c r="A71" s="511"/>
      <c r="B71" s="513" t="s">
        <v>1010</v>
      </c>
      <c r="C71" s="515">
        <v>61525</v>
      </c>
      <c r="D71" s="515">
        <v>61525</v>
      </c>
      <c r="E71" s="517" t="s">
        <v>35</v>
      </c>
      <c r="F71" s="117" t="s">
        <v>16</v>
      </c>
      <c r="G71" s="117" t="s">
        <v>16</v>
      </c>
      <c r="H71" s="519" t="s">
        <v>201</v>
      </c>
      <c r="I71" s="120" t="s">
        <v>1011</v>
      </c>
      <c r="J71" s="118" t="str">
        <f>I72</f>
        <v>21 ม.ค. 68</v>
      </c>
    </row>
    <row r="72" spans="1:10" x14ac:dyDescent="0.55000000000000004">
      <c r="A72" s="512"/>
      <c r="B72" s="514"/>
      <c r="C72" s="516"/>
      <c r="D72" s="516"/>
      <c r="E72" s="518"/>
      <c r="F72" s="119">
        <f>C71</f>
        <v>61525</v>
      </c>
      <c r="G72" s="119">
        <f>D71</f>
        <v>61525</v>
      </c>
      <c r="H72" s="520"/>
      <c r="I72" s="111" t="s">
        <v>985</v>
      </c>
      <c r="J72" s="118" t="str">
        <f>I72</f>
        <v>21 ม.ค. 68</v>
      </c>
    </row>
    <row r="73" spans="1:10" x14ac:dyDescent="0.55000000000000004">
      <c r="A73" s="511"/>
      <c r="B73" s="513" t="s">
        <v>703</v>
      </c>
      <c r="C73" s="515">
        <v>4600</v>
      </c>
      <c r="D73" s="515">
        <v>4600</v>
      </c>
      <c r="E73" s="517" t="s">
        <v>35</v>
      </c>
      <c r="F73" s="117" t="s">
        <v>704</v>
      </c>
      <c r="G73" s="117" t="s">
        <v>704</v>
      </c>
      <c r="H73" s="519" t="s">
        <v>201</v>
      </c>
      <c r="I73" s="120" t="s">
        <v>1012</v>
      </c>
      <c r="J73" s="118" t="str">
        <f>I74</f>
        <v>9 ม.ค. 68</v>
      </c>
    </row>
    <row r="74" spans="1:10" x14ac:dyDescent="0.55000000000000004">
      <c r="A74" s="512"/>
      <c r="B74" s="514"/>
      <c r="C74" s="516"/>
      <c r="D74" s="516"/>
      <c r="E74" s="518"/>
      <c r="F74" s="119">
        <f>C73</f>
        <v>4600</v>
      </c>
      <c r="G74" s="119">
        <f>D73</f>
        <v>4600</v>
      </c>
      <c r="H74" s="520"/>
      <c r="I74" s="111" t="s">
        <v>1001</v>
      </c>
      <c r="J74" s="118" t="str">
        <f>I74</f>
        <v>9 ม.ค. 68</v>
      </c>
    </row>
    <row r="75" spans="1:10" x14ac:dyDescent="0.55000000000000004">
      <c r="A75" s="511"/>
      <c r="B75" s="513" t="s">
        <v>1013</v>
      </c>
      <c r="C75" s="515">
        <v>56250</v>
      </c>
      <c r="D75" s="515">
        <v>56250</v>
      </c>
      <c r="E75" s="517" t="s">
        <v>35</v>
      </c>
      <c r="F75" s="117" t="s">
        <v>1014</v>
      </c>
      <c r="G75" s="117" t="s">
        <v>1014</v>
      </c>
      <c r="H75" s="519" t="s">
        <v>201</v>
      </c>
      <c r="I75" s="120" t="s">
        <v>1015</v>
      </c>
      <c r="J75" s="118" t="str">
        <f>I76</f>
        <v>7 ม.ค. 68</v>
      </c>
    </row>
    <row r="76" spans="1:10" x14ac:dyDescent="0.55000000000000004">
      <c r="A76" s="512"/>
      <c r="B76" s="514"/>
      <c r="C76" s="516"/>
      <c r="D76" s="516"/>
      <c r="E76" s="518"/>
      <c r="F76" s="119">
        <f>C75</f>
        <v>56250</v>
      </c>
      <c r="G76" s="119">
        <f>D75</f>
        <v>56250</v>
      </c>
      <c r="H76" s="520"/>
      <c r="I76" s="111" t="s">
        <v>991</v>
      </c>
      <c r="J76" s="118" t="str">
        <f>I76</f>
        <v>7 ม.ค. 68</v>
      </c>
    </row>
    <row r="77" spans="1:10" x14ac:dyDescent="0.55000000000000004">
      <c r="A77" s="511"/>
      <c r="B77" s="513" t="s">
        <v>1016</v>
      </c>
      <c r="C77" s="515">
        <v>50219.38</v>
      </c>
      <c r="D77" s="515">
        <v>50219.38</v>
      </c>
      <c r="E77" s="517" t="s">
        <v>35</v>
      </c>
      <c r="F77" s="117" t="s">
        <v>227</v>
      </c>
      <c r="G77" s="117" t="s">
        <v>227</v>
      </c>
      <c r="H77" s="519" t="s">
        <v>201</v>
      </c>
      <c r="I77" s="113" t="s">
        <v>1017</v>
      </c>
      <c r="J77" s="118" t="str">
        <f>I78</f>
        <v>15 ม.ค. 68</v>
      </c>
    </row>
    <row r="78" spans="1:10" x14ac:dyDescent="0.55000000000000004">
      <c r="A78" s="512"/>
      <c r="B78" s="514"/>
      <c r="C78" s="516"/>
      <c r="D78" s="516"/>
      <c r="E78" s="518"/>
      <c r="F78" s="121">
        <f>C77</f>
        <v>50219.38</v>
      </c>
      <c r="G78" s="121">
        <f>D77</f>
        <v>50219.38</v>
      </c>
      <c r="H78" s="520"/>
      <c r="I78" s="122" t="s">
        <v>1018</v>
      </c>
      <c r="J78" s="118" t="str">
        <f>I78</f>
        <v>15 ม.ค. 68</v>
      </c>
    </row>
    <row r="79" spans="1:10" x14ac:dyDescent="0.55000000000000004">
      <c r="A79" s="585"/>
      <c r="B79" s="586" t="s">
        <v>1019</v>
      </c>
      <c r="C79" s="587">
        <v>2500000</v>
      </c>
      <c r="D79" s="587">
        <v>2500000</v>
      </c>
      <c r="E79" s="588" t="s">
        <v>1020</v>
      </c>
      <c r="F79" s="123" t="s">
        <v>73</v>
      </c>
      <c r="G79" s="113" t="str">
        <f>F79</f>
        <v>บริษัท บ๊อกซ์บราวน์ จำกัด</v>
      </c>
      <c r="H79" s="589" t="s">
        <v>201</v>
      </c>
      <c r="I79" s="113" t="s">
        <v>1021</v>
      </c>
      <c r="J79" s="124" t="str">
        <f>I80</f>
        <v>3 ม.ค. 68</v>
      </c>
    </row>
    <row r="80" spans="1:10" x14ac:dyDescent="0.55000000000000004">
      <c r="A80" s="585"/>
      <c r="B80" s="586"/>
      <c r="C80" s="587"/>
      <c r="D80" s="587"/>
      <c r="E80" s="588"/>
      <c r="F80" s="125">
        <v>2465000</v>
      </c>
      <c r="G80" s="126">
        <f>F80</f>
        <v>2465000</v>
      </c>
      <c r="H80" s="589"/>
      <c r="I80" s="127" t="s">
        <v>1022</v>
      </c>
      <c r="J80" s="124" t="str">
        <f>I80</f>
        <v>3 ม.ค. 68</v>
      </c>
    </row>
    <row r="81" spans="1:10" x14ac:dyDescent="0.55000000000000004">
      <c r="A81" s="585"/>
      <c r="B81" s="586"/>
      <c r="C81" s="587"/>
      <c r="D81" s="587"/>
      <c r="E81" s="588"/>
      <c r="F81" s="128" t="s">
        <v>1023</v>
      </c>
      <c r="G81" s="129"/>
      <c r="H81" s="589"/>
      <c r="I81" s="130"/>
      <c r="J81" s="124" t="str">
        <f>I80</f>
        <v>3 ม.ค. 68</v>
      </c>
    </row>
    <row r="82" spans="1:10" x14ac:dyDescent="0.55000000000000004">
      <c r="A82" s="585"/>
      <c r="B82" s="586"/>
      <c r="C82" s="587"/>
      <c r="D82" s="587"/>
      <c r="E82" s="588"/>
      <c r="F82" s="131">
        <v>2497500</v>
      </c>
      <c r="G82" s="132"/>
      <c r="H82" s="589"/>
      <c r="I82" s="133"/>
      <c r="J82" s="124" t="str">
        <f>I80</f>
        <v>3 ม.ค. 68</v>
      </c>
    </row>
    <row r="83" spans="1:10" x14ac:dyDescent="0.55000000000000004">
      <c r="A83" s="590"/>
      <c r="B83" s="591" t="s">
        <v>1024</v>
      </c>
      <c r="C83" s="515">
        <v>590000</v>
      </c>
      <c r="D83" s="515">
        <v>590000</v>
      </c>
      <c r="E83" s="517" t="s">
        <v>35</v>
      </c>
      <c r="F83" s="134" t="s">
        <v>1025</v>
      </c>
      <c r="G83" s="134" t="s">
        <v>1025</v>
      </c>
      <c r="H83" s="519" t="s">
        <v>201</v>
      </c>
      <c r="I83" s="134" t="s">
        <v>1026</v>
      </c>
      <c r="J83" s="118" t="str">
        <f>I84</f>
        <v>17 ม.ค. 68</v>
      </c>
    </row>
    <row r="84" spans="1:10" x14ac:dyDescent="0.55000000000000004">
      <c r="A84" s="401"/>
      <c r="B84" s="592"/>
      <c r="C84" s="516"/>
      <c r="D84" s="516"/>
      <c r="E84" s="518"/>
      <c r="F84" s="135">
        <f>C83</f>
        <v>590000</v>
      </c>
      <c r="G84" s="135">
        <f>D83</f>
        <v>590000</v>
      </c>
      <c r="H84" s="520"/>
      <c r="I84" s="111" t="s">
        <v>1027</v>
      </c>
      <c r="J84" s="118" t="str">
        <f>I84</f>
        <v>17 ม.ค. 68</v>
      </c>
    </row>
    <row r="85" spans="1:10" x14ac:dyDescent="0.55000000000000004">
      <c r="A85" s="590"/>
      <c r="B85" s="591" t="s">
        <v>937</v>
      </c>
      <c r="C85" s="515">
        <v>59652.5</v>
      </c>
      <c r="D85" s="515">
        <v>59652.5</v>
      </c>
      <c r="E85" s="517" t="s">
        <v>35</v>
      </c>
      <c r="F85" s="136" t="s">
        <v>938</v>
      </c>
      <c r="G85" s="136" t="s">
        <v>938</v>
      </c>
      <c r="H85" s="519" t="s">
        <v>201</v>
      </c>
      <c r="I85" s="136" t="s">
        <v>1028</v>
      </c>
      <c r="J85" s="118" t="str">
        <f>I86</f>
        <v>31 ม.ค. 68</v>
      </c>
    </row>
    <row r="86" spans="1:10" x14ac:dyDescent="0.55000000000000004">
      <c r="A86" s="401"/>
      <c r="B86" s="592"/>
      <c r="C86" s="516"/>
      <c r="D86" s="516"/>
      <c r="E86" s="518"/>
      <c r="F86" s="135">
        <f>C85</f>
        <v>59652.5</v>
      </c>
      <c r="G86" s="135">
        <f>D85</f>
        <v>59652.5</v>
      </c>
      <c r="H86" s="520"/>
      <c r="I86" s="111" t="s">
        <v>1029</v>
      </c>
      <c r="J86" s="118" t="str">
        <f>I86</f>
        <v>31 ม.ค. 68</v>
      </c>
    </row>
    <row r="87" spans="1:10" x14ac:dyDescent="0.55000000000000004">
      <c r="A87" s="590"/>
      <c r="B87" s="591" t="s">
        <v>1030</v>
      </c>
      <c r="C87" s="515">
        <v>489932</v>
      </c>
      <c r="D87" s="515">
        <v>489932</v>
      </c>
      <c r="E87" s="517" t="s">
        <v>35</v>
      </c>
      <c r="F87" s="136" t="s">
        <v>893</v>
      </c>
      <c r="G87" s="136" t="s">
        <v>893</v>
      </c>
      <c r="H87" s="519" t="s">
        <v>201</v>
      </c>
      <c r="I87" s="136" t="s">
        <v>1031</v>
      </c>
      <c r="J87" s="118" t="str">
        <f>I88</f>
        <v>31 ม.ค. 68</v>
      </c>
    </row>
    <row r="88" spans="1:10" x14ac:dyDescent="0.55000000000000004">
      <c r="A88" s="401"/>
      <c r="B88" s="592"/>
      <c r="C88" s="516"/>
      <c r="D88" s="516"/>
      <c r="E88" s="518"/>
      <c r="F88" s="135">
        <f>C87</f>
        <v>489932</v>
      </c>
      <c r="G88" s="135">
        <f>D87</f>
        <v>489932</v>
      </c>
      <c r="H88" s="520"/>
      <c r="I88" s="111" t="s">
        <v>1029</v>
      </c>
      <c r="J88" s="118" t="str">
        <f>I88</f>
        <v>31 ม.ค. 68</v>
      </c>
    </row>
    <row r="89" spans="1:10" x14ac:dyDescent="0.55000000000000004">
      <c r="A89" s="590"/>
      <c r="B89" s="591" t="s">
        <v>1032</v>
      </c>
      <c r="C89" s="515">
        <v>185645</v>
      </c>
      <c r="D89" s="515">
        <v>185645</v>
      </c>
      <c r="E89" s="517" t="s">
        <v>35</v>
      </c>
      <c r="F89" s="136" t="s">
        <v>893</v>
      </c>
      <c r="G89" s="136" t="s">
        <v>893</v>
      </c>
      <c r="H89" s="519" t="s">
        <v>201</v>
      </c>
      <c r="I89" s="136" t="s">
        <v>1033</v>
      </c>
      <c r="J89" s="118" t="str">
        <f>I90</f>
        <v>22 ม.ค. 68</v>
      </c>
    </row>
    <row r="90" spans="1:10" x14ac:dyDescent="0.55000000000000004">
      <c r="A90" s="401"/>
      <c r="B90" s="592"/>
      <c r="C90" s="516"/>
      <c r="D90" s="516"/>
      <c r="E90" s="518"/>
      <c r="F90" s="135">
        <f>C89</f>
        <v>185645</v>
      </c>
      <c r="G90" s="135">
        <f>D89</f>
        <v>185645</v>
      </c>
      <c r="H90" s="520"/>
      <c r="I90" s="111" t="s">
        <v>974</v>
      </c>
      <c r="J90" s="118" t="str">
        <f>I90</f>
        <v>22 ม.ค. 68</v>
      </c>
    </row>
    <row r="91" spans="1:10" x14ac:dyDescent="0.55000000000000004">
      <c r="A91" s="590"/>
      <c r="B91" s="591" t="s">
        <v>1034</v>
      </c>
      <c r="C91" s="515">
        <v>100000</v>
      </c>
      <c r="D91" s="515">
        <v>100000</v>
      </c>
      <c r="E91" s="517" t="s">
        <v>35</v>
      </c>
      <c r="F91" s="136" t="s">
        <v>1035</v>
      </c>
      <c r="G91" s="136" t="s">
        <v>1035</v>
      </c>
      <c r="H91" s="519" t="s">
        <v>201</v>
      </c>
      <c r="I91" s="136" t="s">
        <v>1036</v>
      </c>
      <c r="J91" s="118" t="str">
        <f>I92</f>
        <v>23 ม.ค. 68</v>
      </c>
    </row>
    <row r="92" spans="1:10" x14ac:dyDescent="0.55000000000000004">
      <c r="A92" s="401"/>
      <c r="B92" s="592"/>
      <c r="C92" s="516"/>
      <c r="D92" s="516"/>
      <c r="E92" s="518"/>
      <c r="F92" s="135">
        <f>C91</f>
        <v>100000</v>
      </c>
      <c r="G92" s="135">
        <f>D91</f>
        <v>100000</v>
      </c>
      <c r="H92" s="520"/>
      <c r="I92" s="111" t="s">
        <v>1004</v>
      </c>
      <c r="J92" s="118" t="str">
        <f>I92</f>
        <v>23 ม.ค. 68</v>
      </c>
    </row>
    <row r="93" spans="1:10" x14ac:dyDescent="0.55000000000000004">
      <c r="A93" s="590"/>
      <c r="B93" s="591" t="s">
        <v>1037</v>
      </c>
      <c r="C93" s="515">
        <v>85000</v>
      </c>
      <c r="D93" s="515">
        <v>85000</v>
      </c>
      <c r="E93" s="517" t="s">
        <v>35</v>
      </c>
      <c r="F93" s="136" t="s">
        <v>73</v>
      </c>
      <c r="G93" s="136" t="s">
        <v>73</v>
      </c>
      <c r="H93" s="519" t="s">
        <v>201</v>
      </c>
      <c r="I93" s="136" t="s">
        <v>1038</v>
      </c>
      <c r="J93" s="118" t="str">
        <f>I94</f>
        <v>22 ม.ค. 68</v>
      </c>
    </row>
    <row r="94" spans="1:10" x14ac:dyDescent="0.55000000000000004">
      <c r="A94" s="401"/>
      <c r="B94" s="592"/>
      <c r="C94" s="516"/>
      <c r="D94" s="516"/>
      <c r="E94" s="518"/>
      <c r="F94" s="135">
        <f>C93</f>
        <v>85000</v>
      </c>
      <c r="G94" s="135">
        <f>D93</f>
        <v>85000</v>
      </c>
      <c r="H94" s="520"/>
      <c r="I94" s="111" t="s">
        <v>974</v>
      </c>
      <c r="J94" s="118" t="str">
        <f>I94</f>
        <v>22 ม.ค. 68</v>
      </c>
    </row>
    <row r="95" spans="1:10" x14ac:dyDescent="0.55000000000000004">
      <c r="A95" s="590"/>
      <c r="B95" s="591" t="s">
        <v>1039</v>
      </c>
      <c r="C95" s="515">
        <v>235000</v>
      </c>
      <c r="D95" s="515">
        <v>235000</v>
      </c>
      <c r="E95" s="517" t="s">
        <v>35</v>
      </c>
      <c r="F95" s="136" t="s">
        <v>1040</v>
      </c>
      <c r="G95" s="136" t="s">
        <v>1040</v>
      </c>
      <c r="H95" s="519" t="s">
        <v>201</v>
      </c>
      <c r="I95" s="136" t="s">
        <v>1041</v>
      </c>
      <c r="J95" s="118" t="str">
        <f>I96</f>
        <v>2 ม.ค. 68</v>
      </c>
    </row>
    <row r="96" spans="1:10" x14ac:dyDescent="0.55000000000000004">
      <c r="A96" s="401"/>
      <c r="B96" s="592"/>
      <c r="C96" s="516"/>
      <c r="D96" s="516"/>
      <c r="E96" s="518"/>
      <c r="F96" s="135">
        <f>C95</f>
        <v>235000</v>
      </c>
      <c r="G96" s="135">
        <f>D95</f>
        <v>235000</v>
      </c>
      <c r="H96" s="520"/>
      <c r="I96" s="111" t="s">
        <v>1042</v>
      </c>
      <c r="J96" s="118" t="str">
        <f>I96</f>
        <v>2 ม.ค. 68</v>
      </c>
    </row>
    <row r="97" spans="1:10" x14ac:dyDescent="0.55000000000000004">
      <c r="A97" s="590"/>
      <c r="B97" s="591" t="s">
        <v>1043</v>
      </c>
      <c r="C97" s="515">
        <v>6100</v>
      </c>
      <c r="D97" s="515">
        <v>6100</v>
      </c>
      <c r="E97" s="517" t="s">
        <v>35</v>
      </c>
      <c r="F97" s="136" t="s">
        <v>1044</v>
      </c>
      <c r="G97" s="136" t="s">
        <v>1044</v>
      </c>
      <c r="H97" s="519" t="s">
        <v>201</v>
      </c>
      <c r="I97" s="136" t="s">
        <v>1045</v>
      </c>
      <c r="J97" s="118" t="str">
        <f>I98</f>
        <v>20 ม.ค. 68</v>
      </c>
    </row>
    <row r="98" spans="1:10" x14ac:dyDescent="0.55000000000000004">
      <c r="A98" s="401"/>
      <c r="B98" s="592"/>
      <c r="C98" s="516"/>
      <c r="D98" s="516"/>
      <c r="E98" s="518"/>
      <c r="F98" s="135">
        <f>C97</f>
        <v>6100</v>
      </c>
      <c r="G98" s="135">
        <f>D97</f>
        <v>6100</v>
      </c>
      <c r="H98" s="520"/>
      <c r="I98" s="111" t="s">
        <v>1046</v>
      </c>
      <c r="J98" s="118" t="str">
        <f>I98</f>
        <v>20 ม.ค. 68</v>
      </c>
    </row>
    <row r="99" spans="1:10" x14ac:dyDescent="0.55000000000000004">
      <c r="A99" s="511"/>
      <c r="B99" s="429" t="s">
        <v>1709</v>
      </c>
      <c r="C99" s="521">
        <v>22060</v>
      </c>
      <c r="D99" s="521">
        <v>22060</v>
      </c>
      <c r="E99" s="400" t="s">
        <v>35</v>
      </c>
      <c r="F99" s="179" t="s">
        <v>1710</v>
      </c>
      <c r="G99" s="179" t="s">
        <v>1710</v>
      </c>
      <c r="H99" s="449" t="s">
        <v>201</v>
      </c>
      <c r="I99" s="176" t="s">
        <v>1711</v>
      </c>
      <c r="J99" s="186">
        <f>I100</f>
        <v>244000</v>
      </c>
    </row>
    <row r="100" spans="1:10" x14ac:dyDescent="0.55000000000000004">
      <c r="A100" s="512"/>
      <c r="B100" s="430"/>
      <c r="C100" s="522"/>
      <c r="D100" s="522"/>
      <c r="E100" s="447"/>
      <c r="F100" s="175">
        <v>22060</v>
      </c>
      <c r="G100" s="175">
        <v>22060</v>
      </c>
      <c r="H100" s="450"/>
      <c r="I100" s="171">
        <v>244000</v>
      </c>
      <c r="J100" s="186">
        <f>I100</f>
        <v>244000</v>
      </c>
    </row>
    <row r="101" spans="1:10" x14ac:dyDescent="0.55000000000000004">
      <c r="A101" s="464"/>
      <c r="B101" s="429" t="s">
        <v>1712</v>
      </c>
      <c r="C101" s="521">
        <v>49983.98</v>
      </c>
      <c r="D101" s="521">
        <v>49983.98</v>
      </c>
      <c r="E101" s="400" t="s">
        <v>35</v>
      </c>
      <c r="F101" s="179" t="s">
        <v>15</v>
      </c>
      <c r="G101" s="179" t="s">
        <v>15</v>
      </c>
      <c r="H101" s="449" t="s">
        <v>201</v>
      </c>
      <c r="I101" s="176" t="s">
        <v>1713</v>
      </c>
      <c r="J101" s="186">
        <f t="shared" ref="J101" si="26">I102</f>
        <v>244010</v>
      </c>
    </row>
    <row r="102" spans="1:10" x14ac:dyDescent="0.55000000000000004">
      <c r="A102" s="465"/>
      <c r="B102" s="430"/>
      <c r="C102" s="522"/>
      <c r="D102" s="522"/>
      <c r="E102" s="447"/>
      <c r="F102" s="175">
        <v>49983.98</v>
      </c>
      <c r="G102" s="175">
        <v>49983.98</v>
      </c>
      <c r="H102" s="450"/>
      <c r="I102" s="171">
        <v>244010</v>
      </c>
      <c r="J102" s="186">
        <f t="shared" ref="J102" si="27">I102</f>
        <v>244010</v>
      </c>
    </row>
    <row r="103" spans="1:10" x14ac:dyDescent="0.55000000000000004">
      <c r="A103" s="464"/>
      <c r="B103" s="429" t="s">
        <v>1714</v>
      </c>
      <c r="C103" s="521">
        <v>59994.9</v>
      </c>
      <c r="D103" s="521">
        <v>59994.9</v>
      </c>
      <c r="E103" s="400" t="s">
        <v>35</v>
      </c>
      <c r="F103" s="179" t="s">
        <v>1694</v>
      </c>
      <c r="G103" s="179" t="s">
        <v>1694</v>
      </c>
      <c r="H103" s="449" t="s">
        <v>201</v>
      </c>
      <c r="I103" s="176" t="s">
        <v>1715</v>
      </c>
      <c r="J103" s="186">
        <f t="shared" ref="J103" si="28">I104</f>
        <v>244010</v>
      </c>
    </row>
    <row r="104" spans="1:10" x14ac:dyDescent="0.55000000000000004">
      <c r="A104" s="465"/>
      <c r="B104" s="430"/>
      <c r="C104" s="522"/>
      <c r="D104" s="522"/>
      <c r="E104" s="447"/>
      <c r="F104" s="173">
        <v>55994.9</v>
      </c>
      <c r="G104" s="173">
        <v>55994.9</v>
      </c>
      <c r="H104" s="450"/>
      <c r="I104" s="171">
        <v>244010</v>
      </c>
      <c r="J104" s="186">
        <f t="shared" ref="J104" si="29">I104</f>
        <v>244010</v>
      </c>
    </row>
    <row r="105" spans="1:10" x14ac:dyDescent="0.55000000000000004">
      <c r="A105" s="464"/>
      <c r="B105" s="429" t="s">
        <v>1716</v>
      </c>
      <c r="C105" s="521">
        <v>109998.14</v>
      </c>
      <c r="D105" s="521">
        <v>109998.14</v>
      </c>
      <c r="E105" s="400" t="s">
        <v>35</v>
      </c>
      <c r="F105" s="179" t="s">
        <v>1694</v>
      </c>
      <c r="G105" s="179" t="s">
        <v>1694</v>
      </c>
      <c r="H105" s="449" t="s">
        <v>201</v>
      </c>
      <c r="I105" s="176" t="s">
        <v>1717</v>
      </c>
      <c r="J105" s="186">
        <f t="shared" ref="J105" si="30">I106</f>
        <v>243992</v>
      </c>
    </row>
    <row r="106" spans="1:10" x14ac:dyDescent="0.55000000000000004">
      <c r="A106" s="465"/>
      <c r="B106" s="430"/>
      <c r="C106" s="522"/>
      <c r="D106" s="522"/>
      <c r="E106" s="447"/>
      <c r="F106" s="173">
        <v>10998.14</v>
      </c>
      <c r="G106" s="173">
        <v>10998.14</v>
      </c>
      <c r="H106" s="450"/>
      <c r="I106" s="182">
        <v>243992</v>
      </c>
      <c r="J106" s="186">
        <f t="shared" ref="J106" si="31">I106</f>
        <v>243992</v>
      </c>
    </row>
    <row r="107" spans="1:10" x14ac:dyDescent="0.55000000000000004">
      <c r="A107" s="464"/>
      <c r="B107" s="410" t="s">
        <v>1718</v>
      </c>
      <c r="C107" s="521">
        <v>150000</v>
      </c>
      <c r="D107" s="521">
        <v>150000</v>
      </c>
      <c r="E107" s="400" t="s">
        <v>35</v>
      </c>
      <c r="F107" s="179" t="s">
        <v>1719</v>
      </c>
      <c r="G107" s="179" t="s">
        <v>1719</v>
      </c>
      <c r="H107" s="449" t="s">
        <v>201</v>
      </c>
      <c r="I107" s="176" t="s">
        <v>1720</v>
      </c>
      <c r="J107" s="186">
        <f t="shared" ref="J107" si="32">I108</f>
        <v>243999</v>
      </c>
    </row>
    <row r="108" spans="1:10" x14ac:dyDescent="0.55000000000000004">
      <c r="A108" s="465"/>
      <c r="B108" s="411"/>
      <c r="C108" s="522"/>
      <c r="D108" s="522"/>
      <c r="E108" s="447"/>
      <c r="F108" s="173">
        <v>150000</v>
      </c>
      <c r="G108" s="173">
        <v>150000</v>
      </c>
      <c r="H108" s="450"/>
      <c r="I108" s="188">
        <v>243999</v>
      </c>
      <c r="J108" s="186">
        <f t="shared" ref="J108" si="33">I108</f>
        <v>243999</v>
      </c>
    </row>
    <row r="109" spans="1:10" x14ac:dyDescent="0.55000000000000004">
      <c r="A109" s="464"/>
      <c r="B109" s="410" t="s">
        <v>1721</v>
      </c>
      <c r="C109" s="521">
        <v>150000</v>
      </c>
      <c r="D109" s="521">
        <v>150000</v>
      </c>
      <c r="E109" s="400" t="s">
        <v>35</v>
      </c>
      <c r="F109" s="179" t="s">
        <v>1710</v>
      </c>
      <c r="G109" s="179" t="s">
        <v>1710</v>
      </c>
      <c r="H109" s="449" t="s">
        <v>201</v>
      </c>
      <c r="I109" s="176" t="s">
        <v>1722</v>
      </c>
      <c r="J109" s="186">
        <f t="shared" ref="J109" si="34">I110</f>
        <v>244003</v>
      </c>
    </row>
    <row r="110" spans="1:10" x14ac:dyDescent="0.55000000000000004">
      <c r="A110" s="465"/>
      <c r="B110" s="411"/>
      <c r="C110" s="522"/>
      <c r="D110" s="522"/>
      <c r="E110" s="447"/>
      <c r="F110" s="173">
        <v>150000</v>
      </c>
      <c r="G110" s="173">
        <v>150000</v>
      </c>
      <c r="H110" s="450"/>
      <c r="I110" s="188">
        <v>244003</v>
      </c>
      <c r="J110" s="186">
        <f t="shared" ref="J110" si="35">I110</f>
        <v>244003</v>
      </c>
    </row>
    <row r="111" spans="1:10" x14ac:dyDescent="0.55000000000000004">
      <c r="A111" s="464"/>
      <c r="B111" s="410" t="s">
        <v>1723</v>
      </c>
      <c r="C111" s="521">
        <v>184000</v>
      </c>
      <c r="D111" s="521">
        <v>184000</v>
      </c>
      <c r="E111" s="400" t="s">
        <v>35</v>
      </c>
      <c r="F111" s="179" t="s">
        <v>1700</v>
      </c>
      <c r="G111" s="179" t="s">
        <v>1700</v>
      </c>
      <c r="H111" s="449" t="s">
        <v>201</v>
      </c>
      <c r="I111" s="176" t="s">
        <v>1724</v>
      </c>
      <c r="J111" s="186">
        <f t="shared" ref="J111" si="36">I112</f>
        <v>243997</v>
      </c>
    </row>
    <row r="112" spans="1:10" x14ac:dyDescent="0.55000000000000004">
      <c r="A112" s="465"/>
      <c r="B112" s="411"/>
      <c r="C112" s="522"/>
      <c r="D112" s="522"/>
      <c r="E112" s="447"/>
      <c r="F112" s="173">
        <v>184000</v>
      </c>
      <c r="G112" s="173">
        <v>184000</v>
      </c>
      <c r="H112" s="450"/>
      <c r="I112" s="188">
        <v>243997</v>
      </c>
      <c r="J112" s="186">
        <f t="shared" ref="J112" si="37">I112</f>
        <v>243997</v>
      </c>
    </row>
    <row r="113" spans="1:10" x14ac:dyDescent="0.55000000000000004">
      <c r="A113" s="464"/>
      <c r="B113" s="410" t="s">
        <v>1725</v>
      </c>
      <c r="C113" s="521">
        <v>489899.5</v>
      </c>
      <c r="D113" s="521">
        <v>489899.5</v>
      </c>
      <c r="E113" s="400" t="s">
        <v>35</v>
      </c>
      <c r="F113" s="179" t="s">
        <v>1726</v>
      </c>
      <c r="G113" s="179" t="s">
        <v>1726</v>
      </c>
      <c r="H113" s="449" t="s">
        <v>201</v>
      </c>
      <c r="I113" s="176" t="s">
        <v>1727</v>
      </c>
      <c r="J113" s="186">
        <f t="shared" ref="J113" si="38">I114</f>
        <v>244003</v>
      </c>
    </row>
    <row r="114" spans="1:10" x14ac:dyDescent="0.55000000000000004">
      <c r="A114" s="465"/>
      <c r="B114" s="411"/>
      <c r="C114" s="522"/>
      <c r="D114" s="522"/>
      <c r="E114" s="447"/>
      <c r="F114" s="173">
        <v>489899.5</v>
      </c>
      <c r="G114" s="173">
        <v>489899.5</v>
      </c>
      <c r="H114" s="450"/>
      <c r="I114" s="188">
        <v>244003</v>
      </c>
      <c r="J114" s="186">
        <f t="shared" ref="J114" si="39">I114</f>
        <v>244003</v>
      </c>
    </row>
    <row r="115" spans="1:10" x14ac:dyDescent="0.55000000000000004">
      <c r="A115" s="464"/>
      <c r="B115" s="410" t="s">
        <v>1728</v>
      </c>
      <c r="C115" s="521">
        <v>489950</v>
      </c>
      <c r="D115" s="521">
        <v>489950</v>
      </c>
      <c r="E115" s="400" t="s">
        <v>35</v>
      </c>
      <c r="F115" s="179" t="s">
        <v>1729</v>
      </c>
      <c r="G115" s="179" t="s">
        <v>1729</v>
      </c>
      <c r="H115" s="449" t="s">
        <v>201</v>
      </c>
      <c r="I115" s="176" t="s">
        <v>1730</v>
      </c>
      <c r="J115" s="186">
        <f t="shared" ref="J115" si="40">I116</f>
        <v>244005</v>
      </c>
    </row>
    <row r="116" spans="1:10" x14ac:dyDescent="0.55000000000000004">
      <c r="A116" s="465"/>
      <c r="B116" s="411"/>
      <c r="C116" s="522"/>
      <c r="D116" s="522"/>
      <c r="E116" s="447"/>
      <c r="F116" s="173">
        <v>489950</v>
      </c>
      <c r="G116" s="173">
        <v>489950</v>
      </c>
      <c r="H116" s="450"/>
      <c r="I116" s="188">
        <v>244005</v>
      </c>
      <c r="J116" s="186">
        <f t="shared" ref="J116" si="41">I116</f>
        <v>244005</v>
      </c>
    </row>
    <row r="117" spans="1:10" x14ac:dyDescent="0.55000000000000004">
      <c r="A117" s="464"/>
      <c r="B117" s="410" t="s">
        <v>1731</v>
      </c>
      <c r="C117" s="521">
        <v>17762</v>
      </c>
      <c r="D117" s="521">
        <v>17762</v>
      </c>
      <c r="E117" s="400" t="s">
        <v>35</v>
      </c>
      <c r="F117" s="179" t="s">
        <v>1732</v>
      </c>
      <c r="G117" s="179" t="s">
        <v>1732</v>
      </c>
      <c r="H117" s="449" t="s">
        <v>201</v>
      </c>
      <c r="I117" s="176" t="s">
        <v>1733</v>
      </c>
      <c r="J117" s="186">
        <f t="shared" ref="J117" si="42">I118</f>
        <v>243992</v>
      </c>
    </row>
    <row r="118" spans="1:10" x14ac:dyDescent="0.55000000000000004">
      <c r="A118" s="465"/>
      <c r="B118" s="411"/>
      <c r="C118" s="522"/>
      <c r="D118" s="522"/>
      <c r="E118" s="447"/>
      <c r="F118" s="173">
        <v>17762</v>
      </c>
      <c r="G118" s="173">
        <v>17762</v>
      </c>
      <c r="H118" s="450"/>
      <c r="I118" s="188">
        <v>243992</v>
      </c>
      <c r="J118" s="186">
        <f t="shared" ref="J118" si="43">I118</f>
        <v>243992</v>
      </c>
    </row>
    <row r="119" spans="1:10" x14ac:dyDescent="0.55000000000000004">
      <c r="A119" s="464"/>
      <c r="B119" s="410" t="s">
        <v>1734</v>
      </c>
      <c r="C119" s="521">
        <v>10700</v>
      </c>
      <c r="D119" s="521">
        <v>10700</v>
      </c>
      <c r="E119" s="400" t="s">
        <v>35</v>
      </c>
      <c r="F119" s="179" t="s">
        <v>1735</v>
      </c>
      <c r="G119" s="179" t="s">
        <v>1735</v>
      </c>
      <c r="H119" s="449" t="s">
        <v>201</v>
      </c>
      <c r="I119" s="176" t="s">
        <v>1736</v>
      </c>
      <c r="J119" s="186">
        <f t="shared" ref="J119" si="44">I120</f>
        <v>243992</v>
      </c>
    </row>
    <row r="120" spans="1:10" x14ac:dyDescent="0.55000000000000004">
      <c r="A120" s="465"/>
      <c r="B120" s="411"/>
      <c r="C120" s="522"/>
      <c r="D120" s="522"/>
      <c r="E120" s="447"/>
      <c r="F120" s="173">
        <v>10700</v>
      </c>
      <c r="G120" s="173">
        <v>10700</v>
      </c>
      <c r="H120" s="450"/>
      <c r="I120" s="188">
        <v>243992</v>
      </c>
      <c r="J120" s="186">
        <f t="shared" ref="J120" si="45">I120</f>
        <v>243992</v>
      </c>
    </row>
    <row r="121" spans="1:10" x14ac:dyDescent="0.55000000000000004">
      <c r="A121" s="464"/>
      <c r="B121" s="410" t="s">
        <v>1737</v>
      </c>
      <c r="C121" s="521">
        <v>50000</v>
      </c>
      <c r="D121" s="521">
        <v>50000</v>
      </c>
      <c r="E121" s="400" t="s">
        <v>35</v>
      </c>
      <c r="F121" s="179" t="s">
        <v>1738</v>
      </c>
      <c r="G121" s="179" t="s">
        <v>1738</v>
      </c>
      <c r="H121" s="449" t="s">
        <v>201</v>
      </c>
      <c r="I121" s="176" t="s">
        <v>1739</v>
      </c>
      <c r="J121" s="186">
        <f t="shared" ref="J121" si="46">I122</f>
        <v>244011</v>
      </c>
    </row>
    <row r="122" spans="1:10" x14ac:dyDescent="0.55000000000000004">
      <c r="A122" s="465"/>
      <c r="B122" s="411"/>
      <c r="C122" s="522"/>
      <c r="D122" s="522"/>
      <c r="E122" s="447"/>
      <c r="F122" s="173">
        <v>50000</v>
      </c>
      <c r="G122" s="173">
        <v>50000</v>
      </c>
      <c r="H122" s="450"/>
      <c r="I122" s="188">
        <v>244011</v>
      </c>
      <c r="J122" s="186">
        <f t="shared" ref="J122:J124" si="47">I122</f>
        <v>244011</v>
      </c>
    </row>
    <row r="123" spans="1:10" x14ac:dyDescent="0.55000000000000004">
      <c r="A123" s="464"/>
      <c r="B123" s="410" t="s">
        <v>1740</v>
      </c>
      <c r="C123" s="521">
        <v>59971.360000000001</v>
      </c>
      <c r="D123" s="521">
        <v>59971.360000000001</v>
      </c>
      <c r="E123" s="400" t="s">
        <v>35</v>
      </c>
      <c r="F123" s="179" t="s">
        <v>1741</v>
      </c>
      <c r="G123" s="179" t="s">
        <v>1741</v>
      </c>
      <c r="H123" s="449" t="s">
        <v>201</v>
      </c>
      <c r="I123" s="176" t="s">
        <v>1742</v>
      </c>
      <c r="J123" s="186">
        <f t="shared" ref="J123" si="48">I124</f>
        <v>244005</v>
      </c>
    </row>
    <row r="124" spans="1:10" x14ac:dyDescent="0.55000000000000004">
      <c r="A124" s="465"/>
      <c r="B124" s="411"/>
      <c r="C124" s="522"/>
      <c r="D124" s="522"/>
      <c r="E124" s="447"/>
      <c r="F124" s="173">
        <v>59971.360000000001</v>
      </c>
      <c r="G124" s="173">
        <v>59971.360000000001</v>
      </c>
      <c r="H124" s="450"/>
      <c r="I124" s="182">
        <v>244005</v>
      </c>
      <c r="J124" s="186">
        <f t="shared" si="47"/>
        <v>244005</v>
      </c>
    </row>
    <row r="125" spans="1:10" x14ac:dyDescent="0.3">
      <c r="A125" s="511"/>
      <c r="B125" s="593" t="s">
        <v>1743</v>
      </c>
      <c r="C125" s="595">
        <v>134467.97</v>
      </c>
      <c r="D125" s="595">
        <v>134467.97</v>
      </c>
      <c r="E125" s="400" t="s">
        <v>35</v>
      </c>
      <c r="F125" s="180" t="s">
        <v>1741</v>
      </c>
      <c r="G125" s="180" t="s">
        <v>1741</v>
      </c>
      <c r="H125" s="449" t="s">
        <v>201</v>
      </c>
      <c r="I125" s="190" t="s">
        <v>1744</v>
      </c>
      <c r="J125" s="191">
        <f>I126</f>
        <v>24859</v>
      </c>
    </row>
    <row r="126" spans="1:10" x14ac:dyDescent="0.3">
      <c r="A126" s="512"/>
      <c r="B126" s="594"/>
      <c r="C126" s="596"/>
      <c r="D126" s="596"/>
      <c r="E126" s="447"/>
      <c r="F126" s="173">
        <v>134467.97</v>
      </c>
      <c r="G126" s="173">
        <v>134467.97</v>
      </c>
      <c r="H126" s="450"/>
      <c r="I126" s="182">
        <v>24859</v>
      </c>
      <c r="J126" s="191">
        <f>I126</f>
        <v>24859</v>
      </c>
    </row>
    <row r="127" spans="1:10" x14ac:dyDescent="0.3">
      <c r="A127" s="464"/>
      <c r="B127" s="410" t="s">
        <v>1745</v>
      </c>
      <c r="C127" s="521">
        <v>169810</v>
      </c>
      <c r="D127" s="521">
        <v>169810</v>
      </c>
      <c r="E127" s="400" t="s">
        <v>35</v>
      </c>
      <c r="F127" s="179" t="s">
        <v>1746</v>
      </c>
      <c r="G127" s="179"/>
      <c r="H127" s="449" t="s">
        <v>201</v>
      </c>
      <c r="I127" s="176" t="s">
        <v>1747</v>
      </c>
      <c r="J127" s="191">
        <f>I128</f>
        <v>24844</v>
      </c>
    </row>
    <row r="128" spans="1:10" x14ac:dyDescent="0.3">
      <c r="A128" s="465"/>
      <c r="B128" s="411"/>
      <c r="C128" s="522"/>
      <c r="D128" s="522"/>
      <c r="E128" s="447"/>
      <c r="F128" s="175">
        <v>169810</v>
      </c>
      <c r="G128" s="175"/>
      <c r="H128" s="450"/>
      <c r="I128" s="171">
        <v>24844</v>
      </c>
      <c r="J128" s="191">
        <f>I128</f>
        <v>24844</v>
      </c>
    </row>
    <row r="129" spans="1:10" ht="37.5" x14ac:dyDescent="0.55000000000000004">
      <c r="A129" s="464"/>
      <c r="B129" s="593" t="s">
        <v>1748</v>
      </c>
      <c r="C129" s="521">
        <v>3950000</v>
      </c>
      <c r="D129" s="521">
        <v>3950000</v>
      </c>
      <c r="E129" s="400" t="s">
        <v>11</v>
      </c>
      <c r="F129" s="179" t="s">
        <v>1707</v>
      </c>
      <c r="G129" s="179" t="s">
        <v>1707</v>
      </c>
      <c r="H129" s="599" t="s">
        <v>201</v>
      </c>
      <c r="I129" s="183" t="s">
        <v>1749</v>
      </c>
      <c r="J129" s="184">
        <f>I130</f>
        <v>45305</v>
      </c>
    </row>
    <row r="130" spans="1:10" x14ac:dyDescent="0.55000000000000004">
      <c r="A130" s="488"/>
      <c r="B130" s="597"/>
      <c r="C130" s="598"/>
      <c r="D130" s="598"/>
      <c r="E130" s="523"/>
      <c r="F130" s="174">
        <v>3945000</v>
      </c>
      <c r="G130" s="174">
        <v>3945000</v>
      </c>
      <c r="H130" s="600"/>
      <c r="I130" s="193">
        <v>45305</v>
      </c>
      <c r="J130" s="184">
        <f>I130</f>
        <v>45305</v>
      </c>
    </row>
    <row r="131" spans="1:10" x14ac:dyDescent="0.55000000000000004">
      <c r="A131" s="488"/>
      <c r="B131" s="597"/>
      <c r="C131" s="598"/>
      <c r="D131" s="598"/>
      <c r="E131" s="523"/>
      <c r="F131" s="174" t="s">
        <v>1750</v>
      </c>
      <c r="G131" s="174"/>
      <c r="H131" s="600"/>
      <c r="I131" s="172"/>
      <c r="J131" s="184">
        <f>I130</f>
        <v>45305</v>
      </c>
    </row>
    <row r="132" spans="1:10" x14ac:dyDescent="0.55000000000000004">
      <c r="A132" s="488"/>
      <c r="B132" s="597"/>
      <c r="C132" s="598"/>
      <c r="D132" s="598"/>
      <c r="E132" s="523"/>
      <c r="F132" s="174">
        <v>3950000</v>
      </c>
      <c r="G132" s="174"/>
      <c r="H132" s="600"/>
      <c r="I132" s="172"/>
      <c r="J132" s="184">
        <f>I130</f>
        <v>45305</v>
      </c>
    </row>
    <row r="133" spans="1:10" x14ac:dyDescent="0.55000000000000004">
      <c r="A133" s="464"/>
      <c r="B133" s="593" t="s">
        <v>1751</v>
      </c>
      <c r="C133" s="521">
        <v>4179000</v>
      </c>
      <c r="D133" s="521">
        <v>4179000</v>
      </c>
      <c r="E133" s="400" t="s">
        <v>11</v>
      </c>
      <c r="F133" s="179" t="s">
        <v>1752</v>
      </c>
      <c r="G133" s="179" t="s">
        <v>1753</v>
      </c>
      <c r="H133" s="449" t="s">
        <v>201</v>
      </c>
      <c r="I133" s="176" t="s">
        <v>1754</v>
      </c>
      <c r="J133" s="184">
        <f>I134</f>
        <v>45300</v>
      </c>
    </row>
    <row r="134" spans="1:10" x14ac:dyDescent="0.55000000000000004">
      <c r="A134" s="488"/>
      <c r="B134" s="597"/>
      <c r="C134" s="598"/>
      <c r="D134" s="598"/>
      <c r="E134" s="523"/>
      <c r="F134" s="174">
        <v>4177000</v>
      </c>
      <c r="G134" s="174">
        <v>4154489</v>
      </c>
      <c r="H134" s="492"/>
      <c r="I134" s="193">
        <v>45300</v>
      </c>
      <c r="J134" s="184">
        <f>I134</f>
        <v>45300</v>
      </c>
    </row>
    <row r="135" spans="1:10" x14ac:dyDescent="0.55000000000000004">
      <c r="A135" s="488"/>
      <c r="B135" s="597"/>
      <c r="C135" s="598"/>
      <c r="D135" s="598"/>
      <c r="E135" s="523"/>
      <c r="F135" s="174" t="s">
        <v>1753</v>
      </c>
      <c r="G135" s="174"/>
      <c r="H135" s="492"/>
      <c r="I135" s="172"/>
      <c r="J135" s="184">
        <f>I134</f>
        <v>45300</v>
      </c>
    </row>
    <row r="136" spans="1:10" x14ac:dyDescent="0.55000000000000004">
      <c r="A136" s="488"/>
      <c r="B136" s="597"/>
      <c r="C136" s="598"/>
      <c r="D136" s="598"/>
      <c r="E136" s="523"/>
      <c r="F136" s="174">
        <v>4154489</v>
      </c>
      <c r="G136" s="174"/>
      <c r="H136" s="492"/>
      <c r="I136" s="172"/>
      <c r="J136" s="184">
        <f>I134</f>
        <v>45300</v>
      </c>
    </row>
    <row r="137" spans="1:10" x14ac:dyDescent="0.55000000000000004">
      <c r="A137" s="464"/>
      <c r="B137" s="593" t="s">
        <v>1755</v>
      </c>
      <c r="C137" s="521">
        <v>4211000</v>
      </c>
      <c r="D137" s="521">
        <v>4211000</v>
      </c>
      <c r="E137" s="400" t="s">
        <v>11</v>
      </c>
      <c r="F137" s="179" t="s">
        <v>1756</v>
      </c>
      <c r="G137" s="179" t="s">
        <v>1753</v>
      </c>
      <c r="H137" s="449" t="s">
        <v>201</v>
      </c>
      <c r="I137" s="176" t="s">
        <v>1757</v>
      </c>
      <c r="J137" s="184">
        <f>I138</f>
        <v>45319</v>
      </c>
    </row>
    <row r="138" spans="1:10" x14ac:dyDescent="0.55000000000000004">
      <c r="A138" s="488"/>
      <c r="B138" s="597"/>
      <c r="C138" s="598"/>
      <c r="D138" s="598"/>
      <c r="E138" s="523"/>
      <c r="F138" s="174">
        <v>4173000</v>
      </c>
      <c r="G138" s="174">
        <v>4170000</v>
      </c>
      <c r="H138" s="492"/>
      <c r="I138" s="193">
        <v>45319</v>
      </c>
      <c r="J138" s="184">
        <f>I138</f>
        <v>45319</v>
      </c>
    </row>
    <row r="139" spans="1:10" x14ac:dyDescent="0.55000000000000004">
      <c r="A139" s="488"/>
      <c r="B139" s="597"/>
      <c r="C139" s="598"/>
      <c r="D139" s="598"/>
      <c r="E139" s="523"/>
      <c r="F139" s="174" t="s">
        <v>1758</v>
      </c>
      <c r="G139" s="174"/>
      <c r="H139" s="492"/>
      <c r="I139" s="172"/>
      <c r="J139" s="184">
        <f>I138</f>
        <v>45319</v>
      </c>
    </row>
    <row r="140" spans="1:10" x14ac:dyDescent="0.55000000000000004">
      <c r="A140" s="465"/>
      <c r="B140" s="594"/>
      <c r="C140" s="522"/>
      <c r="D140" s="522"/>
      <c r="E140" s="447"/>
      <c r="F140" s="175">
        <v>4208000</v>
      </c>
      <c r="G140" s="175"/>
      <c r="H140" s="450"/>
      <c r="I140" s="171"/>
      <c r="J140" s="184">
        <f>I138</f>
        <v>45319</v>
      </c>
    </row>
    <row r="141" spans="1:10" x14ac:dyDescent="0.55000000000000004">
      <c r="A141" s="464"/>
      <c r="B141" s="410" t="s">
        <v>1759</v>
      </c>
      <c r="C141" s="521">
        <v>1640000</v>
      </c>
      <c r="D141" s="521">
        <v>1640000</v>
      </c>
      <c r="E141" s="449" t="s">
        <v>11</v>
      </c>
      <c r="F141" s="179" t="s">
        <v>1760</v>
      </c>
      <c r="G141" s="179" t="s">
        <v>1760</v>
      </c>
      <c r="H141" s="449" t="s">
        <v>201</v>
      </c>
      <c r="I141" s="176" t="s">
        <v>1761</v>
      </c>
      <c r="J141" s="161" t="str">
        <f>I142</f>
        <v xml:space="preserve"> 29/01/2568</v>
      </c>
    </row>
    <row r="142" spans="1:10" x14ac:dyDescent="0.55000000000000004">
      <c r="A142" s="488"/>
      <c r="B142" s="489"/>
      <c r="C142" s="598"/>
      <c r="D142" s="598"/>
      <c r="E142" s="492"/>
      <c r="F142" s="174">
        <v>1606000</v>
      </c>
      <c r="G142" s="174">
        <v>1606000</v>
      </c>
      <c r="H142" s="492"/>
      <c r="I142" s="172" t="s">
        <v>1762</v>
      </c>
      <c r="J142" s="161" t="str">
        <f>I142</f>
        <v xml:space="preserve"> 29/01/2568</v>
      </c>
    </row>
    <row r="143" spans="1:10" x14ac:dyDescent="0.55000000000000004">
      <c r="A143" s="488"/>
      <c r="B143" s="489"/>
      <c r="C143" s="598"/>
      <c r="D143" s="598"/>
      <c r="E143" s="492"/>
      <c r="F143" s="174" t="s">
        <v>1763</v>
      </c>
      <c r="G143" s="174"/>
      <c r="H143" s="492"/>
      <c r="I143" s="172"/>
      <c r="J143" s="161" t="str">
        <f>I142</f>
        <v xml:space="preserve"> 29/01/2568</v>
      </c>
    </row>
    <row r="144" spans="1:10" x14ac:dyDescent="0.55000000000000004">
      <c r="A144" s="465"/>
      <c r="B144" s="411"/>
      <c r="C144" s="522"/>
      <c r="D144" s="522"/>
      <c r="E144" s="450"/>
      <c r="F144" s="175">
        <v>1639000</v>
      </c>
      <c r="G144" s="175"/>
      <c r="H144" s="450"/>
      <c r="I144" s="171"/>
      <c r="J144" s="161" t="str">
        <f>I142</f>
        <v xml:space="preserve"> 29/01/2568</v>
      </c>
    </row>
    <row r="145" spans="1:10" x14ac:dyDescent="0.35">
      <c r="A145" s="511"/>
      <c r="B145" s="198" t="s">
        <v>2123</v>
      </c>
      <c r="C145" s="209">
        <v>60000</v>
      </c>
      <c r="D145" s="209">
        <v>60000</v>
      </c>
      <c r="E145" s="400" t="s">
        <v>35</v>
      </c>
      <c r="F145" s="120" t="s">
        <v>2124</v>
      </c>
      <c r="G145" s="120" t="s">
        <v>2124</v>
      </c>
      <c r="H145" s="408" t="s">
        <v>201</v>
      </c>
      <c r="I145" s="169" t="s">
        <v>2125</v>
      </c>
      <c r="J145" s="204">
        <f t="shared" ref="J145:J191" si="49">I146</f>
        <v>243990</v>
      </c>
    </row>
    <row r="146" spans="1:10" x14ac:dyDescent="0.3">
      <c r="A146" s="512"/>
      <c r="B146" s="199"/>
      <c r="C146" s="210"/>
      <c r="D146" s="210"/>
      <c r="E146" s="447"/>
      <c r="F146" s="205">
        <v>60000</v>
      </c>
      <c r="G146" s="205">
        <v>60000</v>
      </c>
      <c r="H146" s="409"/>
      <c r="I146" s="206">
        <v>243990</v>
      </c>
      <c r="J146" s="204">
        <f t="shared" ref="J146:J192" si="50">I146</f>
        <v>243990</v>
      </c>
    </row>
    <row r="147" spans="1:10" x14ac:dyDescent="0.35">
      <c r="A147" s="511"/>
      <c r="B147" s="198" t="s">
        <v>2126</v>
      </c>
      <c r="C147" s="209">
        <v>23000</v>
      </c>
      <c r="D147" s="209">
        <v>23000</v>
      </c>
      <c r="E147" s="400" t="s">
        <v>35</v>
      </c>
      <c r="F147" s="207" t="s">
        <v>2127</v>
      </c>
      <c r="G147" s="207" t="s">
        <v>2127</v>
      </c>
      <c r="H147" s="408" t="s">
        <v>201</v>
      </c>
      <c r="I147" s="169" t="s">
        <v>2128</v>
      </c>
      <c r="J147" s="204">
        <f t="shared" si="49"/>
        <v>243990</v>
      </c>
    </row>
    <row r="148" spans="1:10" x14ac:dyDescent="0.3">
      <c r="A148" s="512"/>
      <c r="B148" s="199"/>
      <c r="C148" s="210"/>
      <c r="D148" s="210"/>
      <c r="E148" s="447"/>
      <c r="F148" s="205">
        <v>23000</v>
      </c>
      <c r="G148" s="205">
        <v>23000</v>
      </c>
      <c r="H148" s="409"/>
      <c r="I148" s="206">
        <v>243990</v>
      </c>
      <c r="J148" s="204">
        <f t="shared" si="50"/>
        <v>243990</v>
      </c>
    </row>
    <row r="149" spans="1:10" x14ac:dyDescent="0.35">
      <c r="A149" s="511"/>
      <c r="B149" s="198" t="s">
        <v>2129</v>
      </c>
      <c r="C149" s="209">
        <v>10090.1</v>
      </c>
      <c r="D149" s="209">
        <v>10090.1</v>
      </c>
      <c r="E149" s="400" t="s">
        <v>35</v>
      </c>
      <c r="F149" s="207" t="s">
        <v>435</v>
      </c>
      <c r="G149" s="207" t="s">
        <v>435</v>
      </c>
      <c r="H149" s="408" t="s">
        <v>201</v>
      </c>
      <c r="I149" s="169" t="s">
        <v>2110</v>
      </c>
      <c r="J149" s="204">
        <f t="shared" si="49"/>
        <v>243990</v>
      </c>
    </row>
    <row r="150" spans="1:10" x14ac:dyDescent="0.3">
      <c r="A150" s="512"/>
      <c r="B150" s="199"/>
      <c r="C150" s="210"/>
      <c r="D150" s="210"/>
      <c r="E150" s="447"/>
      <c r="F150" s="205">
        <v>10090.1</v>
      </c>
      <c r="G150" s="205">
        <v>10090.1</v>
      </c>
      <c r="H150" s="409"/>
      <c r="I150" s="206">
        <v>243990</v>
      </c>
      <c r="J150" s="204">
        <f t="shared" si="50"/>
        <v>243990</v>
      </c>
    </row>
    <row r="151" spans="1:10" x14ac:dyDescent="0.35">
      <c r="A151" s="511"/>
      <c r="B151" s="198" t="s">
        <v>2130</v>
      </c>
      <c r="C151" s="209">
        <v>104860</v>
      </c>
      <c r="D151" s="209">
        <v>104860</v>
      </c>
      <c r="E151" s="400" t="s">
        <v>35</v>
      </c>
      <c r="F151" s="207" t="s">
        <v>2131</v>
      </c>
      <c r="G151" s="207" t="s">
        <v>2131</v>
      </c>
      <c r="H151" s="408" t="s">
        <v>201</v>
      </c>
      <c r="I151" s="169" t="s">
        <v>2119</v>
      </c>
      <c r="J151" s="204">
        <f t="shared" si="49"/>
        <v>24854</v>
      </c>
    </row>
    <row r="152" spans="1:10" x14ac:dyDescent="0.3">
      <c r="A152" s="512"/>
      <c r="B152" s="199"/>
      <c r="C152" s="210"/>
      <c r="D152" s="210"/>
      <c r="E152" s="447"/>
      <c r="F152" s="205">
        <v>104860</v>
      </c>
      <c r="G152" s="205">
        <v>104860</v>
      </c>
      <c r="H152" s="409"/>
      <c r="I152" s="206">
        <v>24854</v>
      </c>
      <c r="J152" s="204">
        <f t="shared" si="50"/>
        <v>24854</v>
      </c>
    </row>
    <row r="153" spans="1:10" x14ac:dyDescent="0.35">
      <c r="A153" s="511"/>
      <c r="B153" s="198" t="s">
        <v>2132</v>
      </c>
      <c r="C153" s="209">
        <v>310000</v>
      </c>
      <c r="D153" s="209">
        <v>310000</v>
      </c>
      <c r="E153" s="400" t="s">
        <v>35</v>
      </c>
      <c r="F153" s="207" t="s">
        <v>2133</v>
      </c>
      <c r="G153" s="207" t="s">
        <v>2133</v>
      </c>
      <c r="H153" s="408" t="s">
        <v>201</v>
      </c>
      <c r="I153" s="169" t="s">
        <v>2076</v>
      </c>
      <c r="J153" s="204">
        <f t="shared" si="49"/>
        <v>243993</v>
      </c>
    </row>
    <row r="154" spans="1:10" x14ac:dyDescent="0.3">
      <c r="A154" s="512"/>
      <c r="B154" s="199"/>
      <c r="C154" s="210"/>
      <c r="D154" s="210"/>
      <c r="E154" s="447"/>
      <c r="F154" s="205">
        <v>310000</v>
      </c>
      <c r="G154" s="205">
        <v>310000</v>
      </c>
      <c r="H154" s="409"/>
      <c r="I154" s="206">
        <v>243993</v>
      </c>
      <c r="J154" s="204">
        <f t="shared" si="50"/>
        <v>243993</v>
      </c>
    </row>
    <row r="155" spans="1:10" x14ac:dyDescent="0.35">
      <c r="A155" s="511"/>
      <c r="B155" s="198" t="s">
        <v>2134</v>
      </c>
      <c r="C155" s="209">
        <v>4350</v>
      </c>
      <c r="D155" s="209">
        <v>4350</v>
      </c>
      <c r="E155" s="400" t="s">
        <v>35</v>
      </c>
      <c r="F155" s="120" t="s">
        <v>2135</v>
      </c>
      <c r="G155" s="120" t="s">
        <v>2135</v>
      </c>
      <c r="H155" s="408" t="s">
        <v>201</v>
      </c>
      <c r="I155" s="169" t="s">
        <v>2136</v>
      </c>
      <c r="J155" s="204">
        <f t="shared" si="49"/>
        <v>243999</v>
      </c>
    </row>
    <row r="156" spans="1:10" x14ac:dyDescent="0.3">
      <c r="A156" s="512"/>
      <c r="B156" s="199"/>
      <c r="C156" s="210"/>
      <c r="D156" s="210"/>
      <c r="E156" s="447"/>
      <c r="F156" s="205">
        <v>4350</v>
      </c>
      <c r="G156" s="205">
        <v>4350</v>
      </c>
      <c r="H156" s="409"/>
      <c r="I156" s="206">
        <v>243999</v>
      </c>
      <c r="J156" s="204">
        <f t="shared" si="50"/>
        <v>243999</v>
      </c>
    </row>
    <row r="157" spans="1:10" x14ac:dyDescent="0.35">
      <c r="A157" s="511"/>
      <c r="B157" s="198" t="s">
        <v>2137</v>
      </c>
      <c r="C157" s="209">
        <v>24000</v>
      </c>
      <c r="D157" s="209">
        <v>24000</v>
      </c>
      <c r="E157" s="400" t="s">
        <v>35</v>
      </c>
      <c r="F157" s="207" t="s">
        <v>2138</v>
      </c>
      <c r="G157" s="208" t="s">
        <v>2138</v>
      </c>
      <c r="H157" s="408" t="s">
        <v>201</v>
      </c>
      <c r="I157" s="169" t="s">
        <v>2139</v>
      </c>
      <c r="J157" s="204">
        <f t="shared" si="49"/>
        <v>243999</v>
      </c>
    </row>
    <row r="158" spans="1:10" x14ac:dyDescent="0.3">
      <c r="A158" s="512"/>
      <c r="B158" s="199"/>
      <c r="C158" s="210"/>
      <c r="D158" s="210"/>
      <c r="E158" s="447"/>
      <c r="F158" s="205">
        <v>24000</v>
      </c>
      <c r="G158" s="205">
        <v>24000</v>
      </c>
      <c r="H158" s="409"/>
      <c r="I158" s="206">
        <v>243999</v>
      </c>
      <c r="J158" s="204">
        <f t="shared" si="50"/>
        <v>243999</v>
      </c>
    </row>
    <row r="159" spans="1:10" x14ac:dyDescent="0.35">
      <c r="A159" s="511"/>
      <c r="B159" s="198" t="s">
        <v>2140</v>
      </c>
      <c r="C159" s="209">
        <v>13283</v>
      </c>
      <c r="D159" s="209">
        <v>13283</v>
      </c>
      <c r="E159" s="400" t="s">
        <v>35</v>
      </c>
      <c r="F159" s="120" t="s">
        <v>2141</v>
      </c>
      <c r="G159" s="120" t="s">
        <v>2141</v>
      </c>
      <c r="H159" s="408" t="s">
        <v>201</v>
      </c>
      <c r="I159" s="169" t="s">
        <v>2142</v>
      </c>
      <c r="J159" s="204">
        <f t="shared" si="49"/>
        <v>24864</v>
      </c>
    </row>
    <row r="160" spans="1:10" x14ac:dyDescent="0.3">
      <c r="A160" s="512"/>
      <c r="B160" s="199"/>
      <c r="C160" s="210"/>
      <c r="D160" s="210"/>
      <c r="E160" s="447"/>
      <c r="F160" s="205">
        <v>13283</v>
      </c>
      <c r="G160" s="205">
        <v>13283</v>
      </c>
      <c r="H160" s="409"/>
      <c r="I160" s="206">
        <v>24864</v>
      </c>
      <c r="J160" s="204">
        <f t="shared" si="50"/>
        <v>24864</v>
      </c>
    </row>
    <row r="161" spans="1:10" x14ac:dyDescent="0.35">
      <c r="A161" s="511"/>
      <c r="B161" s="198" t="s">
        <v>2143</v>
      </c>
      <c r="C161" s="209">
        <v>131899</v>
      </c>
      <c r="D161" s="209">
        <v>131899</v>
      </c>
      <c r="E161" s="400" t="s">
        <v>35</v>
      </c>
      <c r="F161" s="207" t="s">
        <v>2141</v>
      </c>
      <c r="G161" s="207" t="s">
        <v>2141</v>
      </c>
      <c r="H161" s="408" t="s">
        <v>201</v>
      </c>
      <c r="I161" s="169" t="s">
        <v>2144</v>
      </c>
      <c r="J161" s="204">
        <f t="shared" si="49"/>
        <v>24864</v>
      </c>
    </row>
    <row r="162" spans="1:10" x14ac:dyDescent="0.3">
      <c r="A162" s="512"/>
      <c r="B162" s="199"/>
      <c r="C162" s="210"/>
      <c r="D162" s="210"/>
      <c r="E162" s="447"/>
      <c r="F162" s="205">
        <v>131899</v>
      </c>
      <c r="G162" s="205">
        <v>131899</v>
      </c>
      <c r="H162" s="409"/>
      <c r="I162" s="206">
        <v>24864</v>
      </c>
      <c r="J162" s="204">
        <f t="shared" si="50"/>
        <v>24864</v>
      </c>
    </row>
    <row r="163" spans="1:10" x14ac:dyDescent="0.35">
      <c r="A163" s="511"/>
      <c r="B163" s="198" t="s">
        <v>2145</v>
      </c>
      <c r="C163" s="209">
        <v>10000</v>
      </c>
      <c r="D163" s="209">
        <v>10000</v>
      </c>
      <c r="E163" s="400" t="s">
        <v>35</v>
      </c>
      <c r="F163" s="207" t="s">
        <v>2146</v>
      </c>
      <c r="G163" s="207" t="s">
        <v>2146</v>
      </c>
      <c r="H163" s="408" t="s">
        <v>201</v>
      </c>
      <c r="I163" s="169" t="s">
        <v>2147</v>
      </c>
      <c r="J163" s="204">
        <f t="shared" si="49"/>
        <v>243999</v>
      </c>
    </row>
    <row r="164" spans="1:10" x14ac:dyDescent="0.3">
      <c r="A164" s="512"/>
      <c r="B164" s="199"/>
      <c r="C164" s="210"/>
      <c r="D164" s="210"/>
      <c r="E164" s="447"/>
      <c r="F164" s="205">
        <v>10000</v>
      </c>
      <c r="G164" s="205">
        <v>10000</v>
      </c>
      <c r="H164" s="409"/>
      <c r="I164" s="206">
        <v>243999</v>
      </c>
      <c r="J164" s="204">
        <f t="shared" si="50"/>
        <v>243999</v>
      </c>
    </row>
    <row r="165" spans="1:10" x14ac:dyDescent="0.35">
      <c r="A165" s="511"/>
      <c r="B165" s="198" t="s">
        <v>2148</v>
      </c>
      <c r="C165" s="209">
        <v>765000</v>
      </c>
      <c r="D165" s="209">
        <v>765000</v>
      </c>
      <c r="E165" s="400" t="s">
        <v>35</v>
      </c>
      <c r="F165" s="120" t="s">
        <v>2149</v>
      </c>
      <c r="G165" s="120" t="s">
        <v>2149</v>
      </c>
      <c r="H165" s="408" t="s">
        <v>201</v>
      </c>
      <c r="I165" s="169" t="s">
        <v>2150</v>
      </c>
      <c r="J165" s="204">
        <f t="shared" si="49"/>
        <v>24860</v>
      </c>
    </row>
    <row r="166" spans="1:10" x14ac:dyDescent="0.3">
      <c r="A166" s="512"/>
      <c r="B166" s="199"/>
      <c r="C166" s="210"/>
      <c r="D166" s="210"/>
      <c r="E166" s="447"/>
      <c r="F166" s="205">
        <v>765000</v>
      </c>
      <c r="G166" s="205">
        <v>765000</v>
      </c>
      <c r="H166" s="409"/>
      <c r="I166" s="206">
        <v>24860</v>
      </c>
      <c r="J166" s="204">
        <f t="shared" si="50"/>
        <v>24860</v>
      </c>
    </row>
    <row r="167" spans="1:10" x14ac:dyDescent="0.35">
      <c r="A167" s="511"/>
      <c r="B167" s="198" t="s">
        <v>2151</v>
      </c>
      <c r="C167" s="209">
        <v>3570</v>
      </c>
      <c r="D167" s="209">
        <v>3570</v>
      </c>
      <c r="E167" s="400" t="s">
        <v>35</v>
      </c>
      <c r="F167" s="120" t="s">
        <v>2152</v>
      </c>
      <c r="G167" s="120" t="s">
        <v>2152</v>
      </c>
      <c r="H167" s="408" t="s">
        <v>201</v>
      </c>
      <c r="I167" s="169" t="s">
        <v>2153</v>
      </c>
      <c r="J167" s="204">
        <f t="shared" si="49"/>
        <v>243999</v>
      </c>
    </row>
    <row r="168" spans="1:10" x14ac:dyDescent="0.3">
      <c r="A168" s="512"/>
      <c r="B168" s="199"/>
      <c r="C168" s="210"/>
      <c r="D168" s="210"/>
      <c r="E168" s="447"/>
      <c r="F168" s="205">
        <v>3570</v>
      </c>
      <c r="G168" s="205">
        <v>3570</v>
      </c>
      <c r="H168" s="409"/>
      <c r="I168" s="206">
        <v>243999</v>
      </c>
      <c r="J168" s="204">
        <f t="shared" si="50"/>
        <v>243999</v>
      </c>
    </row>
    <row r="169" spans="1:10" x14ac:dyDescent="0.35">
      <c r="A169" s="511"/>
      <c r="B169" s="198" t="s">
        <v>2154</v>
      </c>
      <c r="C169" s="209">
        <v>8500</v>
      </c>
      <c r="D169" s="209">
        <v>8500</v>
      </c>
      <c r="E169" s="400" t="s">
        <v>35</v>
      </c>
      <c r="F169" s="120" t="s">
        <v>2155</v>
      </c>
      <c r="G169" s="120" t="s">
        <v>2155</v>
      </c>
      <c r="H169" s="408" t="s">
        <v>201</v>
      </c>
      <c r="I169" s="169" t="s">
        <v>2156</v>
      </c>
      <c r="J169" s="204">
        <f t="shared" si="49"/>
        <v>243993</v>
      </c>
    </row>
    <row r="170" spans="1:10" x14ac:dyDescent="0.3">
      <c r="A170" s="512"/>
      <c r="B170" s="199"/>
      <c r="C170" s="210"/>
      <c r="D170" s="210"/>
      <c r="E170" s="447"/>
      <c r="F170" s="205">
        <v>8500</v>
      </c>
      <c r="G170" s="205">
        <v>8500</v>
      </c>
      <c r="H170" s="409"/>
      <c r="I170" s="206">
        <v>243993</v>
      </c>
      <c r="J170" s="204">
        <f t="shared" si="50"/>
        <v>243993</v>
      </c>
    </row>
    <row r="171" spans="1:10" x14ac:dyDescent="0.35">
      <c r="A171" s="511"/>
      <c r="B171" s="198" t="s">
        <v>2157</v>
      </c>
      <c r="C171" s="209">
        <v>29805</v>
      </c>
      <c r="D171" s="209">
        <v>29805</v>
      </c>
      <c r="E171" s="400" t="s">
        <v>35</v>
      </c>
      <c r="F171" s="120" t="s">
        <v>2141</v>
      </c>
      <c r="G171" s="120" t="s">
        <v>2141</v>
      </c>
      <c r="H171" s="408" t="s">
        <v>201</v>
      </c>
      <c r="I171" s="169" t="s">
        <v>2158</v>
      </c>
      <c r="J171" s="204">
        <f t="shared" si="49"/>
        <v>243993</v>
      </c>
    </row>
    <row r="172" spans="1:10" x14ac:dyDescent="0.3">
      <c r="A172" s="512"/>
      <c r="B172" s="199"/>
      <c r="C172" s="210"/>
      <c r="D172" s="210"/>
      <c r="E172" s="447"/>
      <c r="F172" s="205">
        <v>29805</v>
      </c>
      <c r="G172" s="205">
        <v>29805</v>
      </c>
      <c r="H172" s="409"/>
      <c r="I172" s="206">
        <v>243993</v>
      </c>
      <c r="J172" s="204">
        <f t="shared" si="50"/>
        <v>243993</v>
      </c>
    </row>
    <row r="173" spans="1:10" x14ac:dyDescent="0.35">
      <c r="A173" s="511"/>
      <c r="B173" s="198" t="s">
        <v>2159</v>
      </c>
      <c r="C173" s="209">
        <v>264280</v>
      </c>
      <c r="D173" s="209">
        <v>264280</v>
      </c>
      <c r="E173" s="400" t="s">
        <v>35</v>
      </c>
      <c r="F173" s="120" t="s">
        <v>2133</v>
      </c>
      <c r="G173" s="120" t="s">
        <v>2133</v>
      </c>
      <c r="H173" s="408" t="s">
        <v>201</v>
      </c>
      <c r="I173" s="169" t="s">
        <v>2160</v>
      </c>
      <c r="J173" s="204">
        <f t="shared" si="49"/>
        <v>244013</v>
      </c>
    </row>
    <row r="174" spans="1:10" x14ac:dyDescent="0.3">
      <c r="A174" s="512"/>
      <c r="B174" s="199"/>
      <c r="C174" s="210"/>
      <c r="D174" s="210"/>
      <c r="E174" s="447"/>
      <c r="F174" s="205">
        <v>264280</v>
      </c>
      <c r="G174" s="205">
        <v>264280</v>
      </c>
      <c r="H174" s="409"/>
      <c r="I174" s="206">
        <v>244013</v>
      </c>
      <c r="J174" s="204">
        <f t="shared" si="50"/>
        <v>244013</v>
      </c>
    </row>
    <row r="175" spans="1:10" x14ac:dyDescent="0.35">
      <c r="A175" s="511"/>
      <c r="B175" s="198" t="s">
        <v>2161</v>
      </c>
      <c r="C175" s="209">
        <v>28162.400000000001</v>
      </c>
      <c r="D175" s="209">
        <v>28162.400000000001</v>
      </c>
      <c r="E175" s="400" t="s">
        <v>35</v>
      </c>
      <c r="F175" s="120" t="s">
        <v>435</v>
      </c>
      <c r="G175" s="120" t="s">
        <v>435</v>
      </c>
      <c r="H175" s="408" t="s">
        <v>201</v>
      </c>
      <c r="I175" s="169" t="s">
        <v>2162</v>
      </c>
      <c r="J175" s="204">
        <f t="shared" si="49"/>
        <v>24868</v>
      </c>
    </row>
    <row r="176" spans="1:10" x14ac:dyDescent="0.3">
      <c r="A176" s="512"/>
      <c r="B176" s="199"/>
      <c r="C176" s="210"/>
      <c r="D176" s="210"/>
      <c r="E176" s="447"/>
      <c r="F176" s="205">
        <v>28162.400000000001</v>
      </c>
      <c r="G176" s="205">
        <v>28162.400000000001</v>
      </c>
      <c r="H176" s="409"/>
      <c r="I176" s="206">
        <v>24868</v>
      </c>
      <c r="J176" s="204">
        <f t="shared" si="50"/>
        <v>24868</v>
      </c>
    </row>
    <row r="177" spans="1:10" x14ac:dyDescent="0.35">
      <c r="A177" s="511"/>
      <c r="B177" s="198" t="s">
        <v>2163</v>
      </c>
      <c r="C177" s="209">
        <v>950</v>
      </c>
      <c r="D177" s="209">
        <v>950</v>
      </c>
      <c r="E177" s="400" t="s">
        <v>35</v>
      </c>
      <c r="F177" s="120" t="s">
        <v>2164</v>
      </c>
      <c r="G177" s="120" t="s">
        <v>2164</v>
      </c>
      <c r="H177" s="408" t="s">
        <v>201</v>
      </c>
      <c r="I177" s="169" t="s">
        <v>2165</v>
      </c>
      <c r="J177" s="204">
        <f t="shared" si="49"/>
        <v>243998</v>
      </c>
    </row>
    <row r="178" spans="1:10" x14ac:dyDescent="0.3">
      <c r="A178" s="512"/>
      <c r="B178" s="199"/>
      <c r="C178" s="210"/>
      <c r="D178" s="210"/>
      <c r="E178" s="447"/>
      <c r="F178" s="205">
        <v>950</v>
      </c>
      <c r="G178" s="205">
        <v>950</v>
      </c>
      <c r="H178" s="409"/>
      <c r="I178" s="206">
        <v>243998</v>
      </c>
      <c r="J178" s="204">
        <f t="shared" si="50"/>
        <v>243998</v>
      </c>
    </row>
    <row r="179" spans="1:10" x14ac:dyDescent="0.35">
      <c r="A179" s="511"/>
      <c r="B179" s="198" t="s">
        <v>2166</v>
      </c>
      <c r="C179" s="209">
        <v>37450</v>
      </c>
      <c r="D179" s="209">
        <v>37450</v>
      </c>
      <c r="E179" s="400" t="s">
        <v>35</v>
      </c>
      <c r="F179" s="120" t="s">
        <v>2167</v>
      </c>
      <c r="G179" s="120" t="s">
        <v>2167</v>
      </c>
      <c r="H179" s="408" t="s">
        <v>201</v>
      </c>
      <c r="I179" s="169" t="s">
        <v>2168</v>
      </c>
      <c r="J179" s="204">
        <f t="shared" si="49"/>
        <v>24843</v>
      </c>
    </row>
    <row r="180" spans="1:10" x14ac:dyDescent="0.3">
      <c r="A180" s="512"/>
      <c r="B180" s="199"/>
      <c r="C180" s="210"/>
      <c r="D180" s="210"/>
      <c r="E180" s="447"/>
      <c r="F180" s="205">
        <v>37450</v>
      </c>
      <c r="G180" s="205">
        <v>37450</v>
      </c>
      <c r="H180" s="409"/>
      <c r="I180" s="206">
        <v>24843</v>
      </c>
      <c r="J180" s="204">
        <f t="shared" si="50"/>
        <v>24843</v>
      </c>
    </row>
    <row r="181" spans="1:10" x14ac:dyDescent="0.35">
      <c r="A181" s="511"/>
      <c r="B181" s="198" t="s">
        <v>2169</v>
      </c>
      <c r="C181" s="209">
        <v>26000</v>
      </c>
      <c r="D181" s="209">
        <v>26000</v>
      </c>
      <c r="E181" s="400" t="s">
        <v>35</v>
      </c>
      <c r="F181" s="120" t="s">
        <v>2167</v>
      </c>
      <c r="G181" s="120" t="s">
        <v>2167</v>
      </c>
      <c r="H181" s="408" t="s">
        <v>201</v>
      </c>
      <c r="I181" s="169" t="s">
        <v>2170</v>
      </c>
      <c r="J181" s="204">
        <f t="shared" si="49"/>
        <v>24867</v>
      </c>
    </row>
    <row r="182" spans="1:10" x14ac:dyDescent="0.3">
      <c r="A182" s="512"/>
      <c r="B182" s="199"/>
      <c r="C182" s="210"/>
      <c r="D182" s="210"/>
      <c r="E182" s="447"/>
      <c r="F182" s="205">
        <v>26000</v>
      </c>
      <c r="G182" s="205">
        <v>26000</v>
      </c>
      <c r="H182" s="409"/>
      <c r="I182" s="206">
        <v>24867</v>
      </c>
      <c r="J182" s="204">
        <f t="shared" si="50"/>
        <v>24867</v>
      </c>
    </row>
    <row r="183" spans="1:10" x14ac:dyDescent="0.35">
      <c r="A183" s="511"/>
      <c r="B183" s="198" t="s">
        <v>2171</v>
      </c>
      <c r="C183" s="209">
        <v>19600</v>
      </c>
      <c r="D183" s="209">
        <v>19600</v>
      </c>
      <c r="E183" s="400" t="s">
        <v>35</v>
      </c>
      <c r="F183" s="120" t="s">
        <v>2172</v>
      </c>
      <c r="G183" s="120" t="s">
        <v>2172</v>
      </c>
      <c r="H183" s="408" t="s">
        <v>201</v>
      </c>
      <c r="I183" s="169" t="s">
        <v>2173</v>
      </c>
      <c r="J183" s="204">
        <f t="shared" si="49"/>
        <v>24867</v>
      </c>
    </row>
    <row r="184" spans="1:10" x14ac:dyDescent="0.3">
      <c r="A184" s="512"/>
      <c r="B184" s="199"/>
      <c r="C184" s="210"/>
      <c r="D184" s="210"/>
      <c r="E184" s="447"/>
      <c r="F184" s="205">
        <v>19600</v>
      </c>
      <c r="G184" s="205">
        <v>19600</v>
      </c>
      <c r="H184" s="409"/>
      <c r="I184" s="206">
        <v>24867</v>
      </c>
      <c r="J184" s="204">
        <f t="shared" si="50"/>
        <v>24867</v>
      </c>
    </row>
    <row r="185" spans="1:10" x14ac:dyDescent="0.35">
      <c r="A185" s="511"/>
      <c r="B185" s="198" t="s">
        <v>2056</v>
      </c>
      <c r="C185" s="209">
        <v>82015.5</v>
      </c>
      <c r="D185" s="209">
        <v>82015.5</v>
      </c>
      <c r="E185" s="400" t="s">
        <v>35</v>
      </c>
      <c r="F185" s="120" t="s">
        <v>2094</v>
      </c>
      <c r="G185" s="120" t="s">
        <v>2094</v>
      </c>
      <c r="H185" s="408" t="s">
        <v>201</v>
      </c>
      <c r="I185" s="169" t="s">
        <v>2115</v>
      </c>
      <c r="J185" s="204">
        <f t="shared" si="49"/>
        <v>24867</v>
      </c>
    </row>
    <row r="186" spans="1:10" x14ac:dyDescent="0.3">
      <c r="A186" s="512"/>
      <c r="B186" s="199"/>
      <c r="C186" s="210"/>
      <c r="D186" s="210"/>
      <c r="E186" s="447"/>
      <c r="F186" s="205">
        <v>82015.5</v>
      </c>
      <c r="G186" s="205">
        <v>82015.5</v>
      </c>
      <c r="H186" s="409"/>
      <c r="I186" s="206">
        <v>24867</v>
      </c>
      <c r="J186" s="204">
        <f t="shared" si="50"/>
        <v>24867</v>
      </c>
    </row>
    <row r="187" spans="1:10" x14ac:dyDescent="0.35">
      <c r="A187" s="511"/>
      <c r="B187" s="198" t="s">
        <v>2059</v>
      </c>
      <c r="C187" s="209">
        <v>47936</v>
      </c>
      <c r="D187" s="209">
        <v>47936</v>
      </c>
      <c r="E187" s="400" t="s">
        <v>35</v>
      </c>
      <c r="F187" s="120" t="s">
        <v>2096</v>
      </c>
      <c r="G187" s="120" t="s">
        <v>2096</v>
      </c>
      <c r="H187" s="408" t="s">
        <v>201</v>
      </c>
      <c r="I187" s="169" t="s">
        <v>2116</v>
      </c>
      <c r="J187" s="204">
        <f t="shared" si="49"/>
        <v>24867</v>
      </c>
    </row>
    <row r="188" spans="1:10" x14ac:dyDescent="0.3">
      <c r="A188" s="512"/>
      <c r="B188" s="199"/>
      <c r="C188" s="210"/>
      <c r="D188" s="210"/>
      <c r="E188" s="447"/>
      <c r="F188" s="205">
        <v>47936</v>
      </c>
      <c r="G188" s="205">
        <v>47936</v>
      </c>
      <c r="H188" s="409"/>
      <c r="I188" s="206">
        <v>24867</v>
      </c>
      <c r="J188" s="204">
        <f t="shared" si="50"/>
        <v>24867</v>
      </c>
    </row>
    <row r="189" spans="1:10" x14ac:dyDescent="0.35">
      <c r="A189" s="511"/>
      <c r="B189" s="198" t="s">
        <v>2062</v>
      </c>
      <c r="C189" s="209">
        <v>56710</v>
      </c>
      <c r="D189" s="209">
        <v>56710</v>
      </c>
      <c r="E189" s="400" t="s">
        <v>35</v>
      </c>
      <c r="F189" s="120" t="s">
        <v>2098</v>
      </c>
      <c r="G189" s="120" t="s">
        <v>2098</v>
      </c>
      <c r="H189" s="408" t="s">
        <v>201</v>
      </c>
      <c r="I189" s="169" t="s">
        <v>2117</v>
      </c>
      <c r="J189" s="204">
        <f t="shared" si="49"/>
        <v>24867</v>
      </c>
    </row>
    <row r="190" spans="1:10" x14ac:dyDescent="0.3">
      <c r="A190" s="512"/>
      <c r="B190" s="199"/>
      <c r="C190" s="210"/>
      <c r="D190" s="210"/>
      <c r="E190" s="447"/>
      <c r="F190" s="205"/>
      <c r="G190" s="205"/>
      <c r="H190" s="409"/>
      <c r="I190" s="206">
        <v>24867</v>
      </c>
      <c r="J190" s="204">
        <f t="shared" si="50"/>
        <v>24867</v>
      </c>
    </row>
    <row r="191" spans="1:10" x14ac:dyDescent="0.35">
      <c r="A191" s="511"/>
      <c r="B191" s="198" t="s">
        <v>2065</v>
      </c>
      <c r="C191" s="209">
        <v>35952</v>
      </c>
      <c r="D191" s="209">
        <v>35952</v>
      </c>
      <c r="E191" s="400" t="s">
        <v>35</v>
      </c>
      <c r="F191" s="120" t="s">
        <v>2100</v>
      </c>
      <c r="G191" s="120" t="s">
        <v>2100</v>
      </c>
      <c r="H191" s="408" t="s">
        <v>201</v>
      </c>
      <c r="I191" s="169" t="s">
        <v>2118</v>
      </c>
      <c r="J191" s="204">
        <f t="shared" si="49"/>
        <v>24867</v>
      </c>
    </row>
    <row r="192" spans="1:10" x14ac:dyDescent="0.3">
      <c r="A192" s="512"/>
      <c r="B192" s="199"/>
      <c r="C192" s="210"/>
      <c r="D192" s="210"/>
      <c r="E192" s="447"/>
      <c r="F192" s="205">
        <v>35952</v>
      </c>
      <c r="G192" s="205">
        <v>35952</v>
      </c>
      <c r="H192" s="409"/>
      <c r="I192" s="206">
        <v>24867</v>
      </c>
      <c r="J192" s="204">
        <f t="shared" si="50"/>
        <v>24867</v>
      </c>
    </row>
    <row r="193" spans="1:10" x14ac:dyDescent="0.35">
      <c r="A193" s="511"/>
      <c r="B193" s="198" t="s">
        <v>2044</v>
      </c>
      <c r="C193" s="209">
        <v>38520</v>
      </c>
      <c r="D193" s="209">
        <v>38520</v>
      </c>
      <c r="E193" s="400" t="s">
        <v>35</v>
      </c>
      <c r="F193" s="120" t="s">
        <v>2102</v>
      </c>
      <c r="G193" s="120" t="s">
        <v>2102</v>
      </c>
      <c r="H193" s="408" t="s">
        <v>201</v>
      </c>
      <c r="I193" s="169" t="s">
        <v>2119</v>
      </c>
      <c r="J193" s="204">
        <f t="shared" ref="J193:J197" si="51">I194</f>
        <v>24867</v>
      </c>
    </row>
    <row r="194" spans="1:10" x14ac:dyDescent="0.3">
      <c r="A194" s="512"/>
      <c r="B194" s="199"/>
      <c r="C194" s="210"/>
      <c r="D194" s="210"/>
      <c r="E194" s="447"/>
      <c r="F194" s="205">
        <v>38520</v>
      </c>
      <c r="G194" s="205">
        <v>38520</v>
      </c>
      <c r="H194" s="409"/>
      <c r="I194" s="206">
        <v>24867</v>
      </c>
      <c r="J194" s="204">
        <f t="shared" ref="J194:J198" si="52">I194</f>
        <v>24867</v>
      </c>
    </row>
    <row r="195" spans="1:10" x14ac:dyDescent="0.35">
      <c r="A195" s="511"/>
      <c r="B195" s="198" t="s">
        <v>2174</v>
      </c>
      <c r="C195" s="209">
        <v>662</v>
      </c>
      <c r="D195" s="209">
        <v>662</v>
      </c>
      <c r="E195" s="400" t="s">
        <v>35</v>
      </c>
      <c r="F195" s="120" t="s">
        <v>2135</v>
      </c>
      <c r="G195" s="120" t="s">
        <v>2135</v>
      </c>
      <c r="H195" s="408" t="s">
        <v>201</v>
      </c>
      <c r="I195" s="169" t="s">
        <v>2175</v>
      </c>
      <c r="J195" s="204">
        <f t="shared" si="51"/>
        <v>24861</v>
      </c>
    </row>
    <row r="196" spans="1:10" x14ac:dyDescent="0.3">
      <c r="A196" s="512"/>
      <c r="B196" s="199"/>
      <c r="C196" s="210"/>
      <c r="D196" s="210"/>
      <c r="E196" s="447"/>
      <c r="F196" s="205">
        <v>662</v>
      </c>
      <c r="G196" s="205">
        <v>662</v>
      </c>
      <c r="H196" s="409"/>
      <c r="I196" s="206">
        <v>24861</v>
      </c>
      <c r="J196" s="204">
        <f t="shared" si="52"/>
        <v>24861</v>
      </c>
    </row>
    <row r="197" spans="1:10" x14ac:dyDescent="0.35">
      <c r="A197" s="511"/>
      <c r="B197" s="198" t="s">
        <v>2176</v>
      </c>
      <c r="C197" s="209">
        <v>14315</v>
      </c>
      <c r="D197" s="209">
        <v>14315</v>
      </c>
      <c r="E197" s="400" t="s">
        <v>35</v>
      </c>
      <c r="F197" s="120" t="s">
        <v>2177</v>
      </c>
      <c r="G197" s="120" t="s">
        <v>2177</v>
      </c>
      <c r="H197" s="408" t="s">
        <v>201</v>
      </c>
      <c r="I197" s="169" t="s">
        <v>2178</v>
      </c>
      <c r="J197" s="204">
        <f t="shared" si="51"/>
        <v>24862</v>
      </c>
    </row>
    <row r="198" spans="1:10" x14ac:dyDescent="0.3">
      <c r="A198" s="512"/>
      <c r="B198" s="199"/>
      <c r="C198" s="210"/>
      <c r="D198" s="210"/>
      <c r="E198" s="447"/>
      <c r="F198" s="205"/>
      <c r="G198" s="205"/>
      <c r="H198" s="409"/>
      <c r="I198" s="206">
        <v>24862</v>
      </c>
      <c r="J198" s="204">
        <f t="shared" si="52"/>
        <v>24862</v>
      </c>
    </row>
    <row r="199" spans="1:10" x14ac:dyDescent="0.35">
      <c r="A199" s="511"/>
      <c r="B199" s="198" t="s">
        <v>2395</v>
      </c>
      <c r="C199" s="209">
        <v>60000</v>
      </c>
      <c r="D199" s="209">
        <v>60000</v>
      </c>
      <c r="E199" s="400" t="s">
        <v>35</v>
      </c>
      <c r="F199" s="120" t="s">
        <v>2396</v>
      </c>
      <c r="G199" s="120" t="s">
        <v>2396</v>
      </c>
      <c r="H199" s="408" t="s">
        <v>201</v>
      </c>
      <c r="I199" s="169" t="s">
        <v>2397</v>
      </c>
      <c r="J199" s="212">
        <f>I200</f>
        <v>45658</v>
      </c>
    </row>
    <row r="200" spans="1:10" x14ac:dyDescent="0.3">
      <c r="A200" s="512"/>
      <c r="B200" s="199"/>
      <c r="C200" s="210"/>
      <c r="D200" s="210"/>
      <c r="E200" s="447"/>
      <c r="F200" s="205">
        <v>60000</v>
      </c>
      <c r="G200" s="205">
        <v>60000</v>
      </c>
      <c r="H200" s="409"/>
      <c r="I200" s="213">
        <v>45658</v>
      </c>
      <c r="J200" s="212">
        <f>I200</f>
        <v>45658</v>
      </c>
    </row>
    <row r="201" spans="1:10" x14ac:dyDescent="0.35">
      <c r="A201" s="511"/>
      <c r="B201" s="198" t="s">
        <v>2395</v>
      </c>
      <c r="C201" s="209">
        <v>120000</v>
      </c>
      <c r="D201" s="209">
        <v>120000</v>
      </c>
      <c r="E201" s="400" t="s">
        <v>35</v>
      </c>
      <c r="F201" s="207" t="s">
        <v>2398</v>
      </c>
      <c r="G201" s="207" t="s">
        <v>2398</v>
      </c>
      <c r="H201" s="408" t="s">
        <v>201</v>
      </c>
      <c r="I201" s="169" t="s">
        <v>2399</v>
      </c>
      <c r="J201" s="212">
        <f>I202</f>
        <v>45664</v>
      </c>
    </row>
    <row r="202" spans="1:10" x14ac:dyDescent="0.3">
      <c r="A202" s="512"/>
      <c r="B202" s="199"/>
      <c r="C202" s="210"/>
      <c r="D202" s="210"/>
      <c r="E202" s="447"/>
      <c r="F202" s="205">
        <v>120000</v>
      </c>
      <c r="G202" s="205">
        <v>120000</v>
      </c>
      <c r="H202" s="409"/>
      <c r="I202" s="213">
        <v>45664</v>
      </c>
      <c r="J202" s="212">
        <f>I202</f>
        <v>45664</v>
      </c>
    </row>
    <row r="203" spans="1:10" x14ac:dyDescent="0.35">
      <c r="A203" s="511"/>
      <c r="B203" s="198" t="s">
        <v>2395</v>
      </c>
      <c r="C203" s="209">
        <v>20000</v>
      </c>
      <c r="D203" s="209">
        <v>20000</v>
      </c>
      <c r="E203" s="400" t="s">
        <v>35</v>
      </c>
      <c r="F203" s="207" t="s">
        <v>2177</v>
      </c>
      <c r="G203" s="207" t="s">
        <v>2177</v>
      </c>
      <c r="H203" s="408" t="s">
        <v>201</v>
      </c>
      <c r="I203" s="169" t="s">
        <v>2400</v>
      </c>
      <c r="J203" s="212">
        <f>I204</f>
        <v>45664</v>
      </c>
    </row>
    <row r="204" spans="1:10" x14ac:dyDescent="0.3">
      <c r="A204" s="512"/>
      <c r="B204" s="199"/>
      <c r="C204" s="210"/>
      <c r="D204" s="210"/>
      <c r="E204" s="447"/>
      <c r="F204" s="205">
        <v>20000</v>
      </c>
      <c r="G204" s="205">
        <v>20000</v>
      </c>
      <c r="H204" s="409"/>
      <c r="I204" s="213">
        <v>45664</v>
      </c>
      <c r="J204" s="212">
        <f>I204</f>
        <v>45664</v>
      </c>
    </row>
    <row r="205" spans="1:10" x14ac:dyDescent="0.35">
      <c r="A205" s="511"/>
      <c r="B205" s="198" t="s">
        <v>2391</v>
      </c>
      <c r="C205" s="209">
        <v>71200</v>
      </c>
      <c r="D205" s="209">
        <v>71200</v>
      </c>
      <c r="E205" s="400" t="s">
        <v>35</v>
      </c>
      <c r="F205" s="207" t="s">
        <v>2396</v>
      </c>
      <c r="G205" s="207" t="s">
        <v>2396</v>
      </c>
      <c r="H205" s="408" t="s">
        <v>201</v>
      </c>
      <c r="I205" s="169" t="s">
        <v>2401</v>
      </c>
      <c r="J205" s="212">
        <f>I206</f>
        <v>45671</v>
      </c>
    </row>
    <row r="206" spans="1:10" x14ac:dyDescent="0.3">
      <c r="A206" s="512"/>
      <c r="B206" s="199"/>
      <c r="C206" s="210"/>
      <c r="D206" s="210"/>
      <c r="E206" s="447"/>
      <c r="F206" s="205">
        <v>71200</v>
      </c>
      <c r="G206" s="205">
        <v>71200</v>
      </c>
      <c r="H206" s="409"/>
      <c r="I206" s="213">
        <v>45671</v>
      </c>
      <c r="J206" s="212">
        <f>I206</f>
        <v>45671</v>
      </c>
    </row>
    <row r="207" spans="1:10" x14ac:dyDescent="0.35">
      <c r="A207" s="511"/>
      <c r="B207" s="198" t="s">
        <v>2391</v>
      </c>
      <c r="C207" s="209">
        <v>19500</v>
      </c>
      <c r="D207" s="209">
        <v>19500</v>
      </c>
      <c r="E207" s="400" t="s">
        <v>35</v>
      </c>
      <c r="F207" s="207" t="s">
        <v>2177</v>
      </c>
      <c r="G207" s="207" t="s">
        <v>2177</v>
      </c>
      <c r="H207" s="408" t="s">
        <v>201</v>
      </c>
      <c r="I207" s="169" t="s">
        <v>2402</v>
      </c>
      <c r="J207" s="212">
        <f>I208</f>
        <v>45666</v>
      </c>
    </row>
    <row r="208" spans="1:10" x14ac:dyDescent="0.3">
      <c r="A208" s="512"/>
      <c r="B208" s="199"/>
      <c r="C208" s="210"/>
      <c r="D208" s="210"/>
      <c r="E208" s="447"/>
      <c r="F208" s="205">
        <v>19500</v>
      </c>
      <c r="G208" s="205">
        <v>19500</v>
      </c>
      <c r="H208" s="409"/>
      <c r="I208" s="213">
        <v>45666</v>
      </c>
      <c r="J208" s="212">
        <f>I208</f>
        <v>45666</v>
      </c>
    </row>
    <row r="209" spans="1:10" x14ac:dyDescent="0.35">
      <c r="A209" s="511"/>
      <c r="B209" s="198" t="s">
        <v>2391</v>
      </c>
      <c r="C209" s="209">
        <v>44200</v>
      </c>
      <c r="D209" s="209">
        <v>44200</v>
      </c>
      <c r="E209" s="400" t="s">
        <v>35</v>
      </c>
      <c r="F209" s="120" t="s">
        <v>2403</v>
      </c>
      <c r="G209" s="120" t="s">
        <v>2403</v>
      </c>
      <c r="H209" s="408" t="s">
        <v>201</v>
      </c>
      <c r="I209" s="169" t="s">
        <v>2404</v>
      </c>
      <c r="J209" s="212">
        <f>I210</f>
        <v>45666</v>
      </c>
    </row>
    <row r="210" spans="1:10" x14ac:dyDescent="0.3">
      <c r="A210" s="512"/>
      <c r="B210" s="199"/>
      <c r="C210" s="210"/>
      <c r="D210" s="210"/>
      <c r="E210" s="447"/>
      <c r="F210" s="205">
        <v>44200</v>
      </c>
      <c r="G210" s="205">
        <v>44200</v>
      </c>
      <c r="H210" s="409"/>
      <c r="I210" s="213">
        <v>45666</v>
      </c>
      <c r="J210" s="212">
        <f>I210</f>
        <v>45666</v>
      </c>
    </row>
    <row r="211" spans="1:10" x14ac:dyDescent="0.35">
      <c r="A211" s="511"/>
      <c r="B211" s="198" t="s">
        <v>2333</v>
      </c>
      <c r="C211" s="209">
        <v>2630</v>
      </c>
      <c r="D211" s="209">
        <v>2630</v>
      </c>
      <c r="E211" s="400" t="s">
        <v>35</v>
      </c>
      <c r="F211" s="207" t="s">
        <v>2334</v>
      </c>
      <c r="G211" s="208" t="s">
        <v>2334</v>
      </c>
      <c r="H211" s="408" t="s">
        <v>201</v>
      </c>
      <c r="I211" s="169" t="s">
        <v>2335</v>
      </c>
      <c r="J211" s="212">
        <f>I212</f>
        <v>45636</v>
      </c>
    </row>
    <row r="212" spans="1:10" x14ac:dyDescent="0.3">
      <c r="A212" s="512"/>
      <c r="B212" s="199"/>
      <c r="C212" s="210"/>
      <c r="D212" s="210"/>
      <c r="E212" s="447"/>
      <c r="F212" s="205">
        <v>2630</v>
      </c>
      <c r="G212" s="205">
        <v>2630</v>
      </c>
      <c r="H212" s="409"/>
      <c r="I212" s="213">
        <v>45636</v>
      </c>
      <c r="J212" s="212">
        <f>I212</f>
        <v>45636</v>
      </c>
    </row>
    <row r="213" spans="1:10" x14ac:dyDescent="0.35">
      <c r="A213" s="511"/>
      <c r="B213" s="198" t="s">
        <v>2405</v>
      </c>
      <c r="C213" s="209">
        <v>331.32</v>
      </c>
      <c r="D213" s="209">
        <v>331.32</v>
      </c>
      <c r="E213" s="400" t="s">
        <v>35</v>
      </c>
      <c r="F213" s="120" t="s">
        <v>2406</v>
      </c>
      <c r="G213" s="120" t="s">
        <v>2406</v>
      </c>
      <c r="H213" s="408" t="s">
        <v>201</v>
      </c>
      <c r="I213" s="169" t="s">
        <v>2407</v>
      </c>
      <c r="J213" s="212">
        <f>I214</f>
        <v>45679</v>
      </c>
    </row>
    <row r="214" spans="1:10" x14ac:dyDescent="0.3">
      <c r="A214" s="512"/>
      <c r="B214" s="199"/>
      <c r="C214" s="210"/>
      <c r="D214" s="210"/>
      <c r="E214" s="447"/>
      <c r="F214" s="205">
        <v>331.32</v>
      </c>
      <c r="G214" s="205">
        <v>331.32</v>
      </c>
      <c r="H214" s="409"/>
      <c r="I214" s="213">
        <v>45679</v>
      </c>
      <c r="J214" s="212">
        <f>I214</f>
        <v>45679</v>
      </c>
    </row>
    <row r="215" spans="1:10" x14ac:dyDescent="0.35">
      <c r="A215" s="511"/>
      <c r="B215" s="198" t="s">
        <v>2391</v>
      </c>
      <c r="C215" s="209">
        <v>80950</v>
      </c>
      <c r="D215" s="209">
        <v>80950</v>
      </c>
      <c r="E215" s="400" t="s">
        <v>35</v>
      </c>
      <c r="F215" s="207" t="s">
        <v>2398</v>
      </c>
      <c r="G215" s="207" t="s">
        <v>2398</v>
      </c>
      <c r="H215" s="408" t="s">
        <v>201</v>
      </c>
      <c r="I215" s="169" t="s">
        <v>2408</v>
      </c>
      <c r="J215" s="212">
        <f>I216</f>
        <v>45686</v>
      </c>
    </row>
    <row r="216" spans="1:10" x14ac:dyDescent="0.3">
      <c r="A216" s="512"/>
      <c r="B216" s="199"/>
      <c r="C216" s="210"/>
      <c r="D216" s="210"/>
      <c r="E216" s="447"/>
      <c r="F216" s="205">
        <v>80950</v>
      </c>
      <c r="G216" s="205">
        <v>80950</v>
      </c>
      <c r="H216" s="409"/>
      <c r="I216" s="213">
        <v>45686</v>
      </c>
      <c r="J216" s="212">
        <f>I216</f>
        <v>45686</v>
      </c>
    </row>
    <row r="217" spans="1:10" x14ac:dyDescent="0.35">
      <c r="A217" s="511"/>
      <c r="B217" s="198" t="s">
        <v>2409</v>
      </c>
      <c r="C217" s="209">
        <v>11877</v>
      </c>
      <c r="D217" s="209">
        <v>11877</v>
      </c>
      <c r="E217" s="400" t="s">
        <v>35</v>
      </c>
      <c r="F217" s="207" t="s">
        <v>2410</v>
      </c>
      <c r="G217" s="207" t="s">
        <v>2410</v>
      </c>
      <c r="H217" s="408" t="s">
        <v>201</v>
      </c>
      <c r="I217" s="169" t="s">
        <v>2411</v>
      </c>
      <c r="J217" s="212">
        <f>I218</f>
        <v>45664</v>
      </c>
    </row>
    <row r="218" spans="1:10" x14ac:dyDescent="0.3">
      <c r="A218" s="512"/>
      <c r="B218" s="199"/>
      <c r="C218" s="210"/>
      <c r="D218" s="210"/>
      <c r="E218" s="447"/>
      <c r="F218" s="205">
        <v>11877</v>
      </c>
      <c r="G218" s="205">
        <v>11877</v>
      </c>
      <c r="H218" s="409"/>
      <c r="I218" s="213">
        <v>45664</v>
      </c>
      <c r="J218" s="212">
        <f>I218</f>
        <v>45664</v>
      </c>
    </row>
    <row r="219" spans="1:10" x14ac:dyDescent="0.35">
      <c r="A219" s="511"/>
      <c r="B219" s="198" t="s">
        <v>2364</v>
      </c>
      <c r="C219" s="209">
        <v>46000</v>
      </c>
      <c r="D219" s="209">
        <v>46000</v>
      </c>
      <c r="E219" s="400" t="s">
        <v>35</v>
      </c>
      <c r="F219" s="120" t="s">
        <v>2412</v>
      </c>
      <c r="G219" s="120" t="s">
        <v>2412</v>
      </c>
      <c r="H219" s="408" t="s">
        <v>201</v>
      </c>
      <c r="I219" s="169" t="s">
        <v>2413</v>
      </c>
      <c r="J219" s="212">
        <f>I220</f>
        <v>45688</v>
      </c>
    </row>
    <row r="220" spans="1:10" x14ac:dyDescent="0.3">
      <c r="A220" s="512"/>
      <c r="B220" s="199"/>
      <c r="C220" s="210"/>
      <c r="D220" s="210"/>
      <c r="E220" s="447"/>
      <c r="F220" s="205">
        <v>46000</v>
      </c>
      <c r="G220" s="205">
        <v>46000</v>
      </c>
      <c r="H220" s="409"/>
      <c r="I220" s="213">
        <v>45688</v>
      </c>
      <c r="J220" s="212">
        <f>I220</f>
        <v>45688</v>
      </c>
    </row>
    <row r="221" spans="1:10" x14ac:dyDescent="0.35">
      <c r="A221" s="511"/>
      <c r="B221" s="198" t="s">
        <v>2391</v>
      </c>
      <c r="C221" s="209">
        <v>44700</v>
      </c>
      <c r="D221" s="209">
        <v>44700</v>
      </c>
      <c r="E221" s="400" t="s">
        <v>35</v>
      </c>
      <c r="F221" s="120" t="s">
        <v>2396</v>
      </c>
      <c r="G221" s="120" t="s">
        <v>2396</v>
      </c>
      <c r="H221" s="408" t="s">
        <v>201</v>
      </c>
      <c r="I221" s="169" t="s">
        <v>2414</v>
      </c>
      <c r="J221" s="212">
        <f>I222</f>
        <v>45666</v>
      </c>
    </row>
    <row r="222" spans="1:10" x14ac:dyDescent="0.3">
      <c r="A222" s="512"/>
      <c r="B222" s="199"/>
      <c r="C222" s="210"/>
      <c r="D222" s="210"/>
      <c r="E222" s="447"/>
      <c r="F222" s="205">
        <v>44700</v>
      </c>
      <c r="G222" s="205">
        <v>44700</v>
      </c>
      <c r="H222" s="409"/>
      <c r="I222" s="213">
        <v>45666</v>
      </c>
      <c r="J222" s="212">
        <f>I222</f>
        <v>45666</v>
      </c>
    </row>
    <row r="223" spans="1:10" x14ac:dyDescent="0.35">
      <c r="A223" s="511"/>
      <c r="B223" s="198" t="s">
        <v>2392</v>
      </c>
      <c r="C223" s="209">
        <v>105681</v>
      </c>
      <c r="D223" s="209">
        <v>105681</v>
      </c>
      <c r="E223" s="400" t="s">
        <v>35</v>
      </c>
      <c r="F223" s="120" t="s">
        <v>2393</v>
      </c>
      <c r="G223" s="120" t="s">
        <v>2393</v>
      </c>
      <c r="H223" s="408" t="s">
        <v>201</v>
      </c>
      <c r="I223" s="169" t="s">
        <v>2415</v>
      </c>
      <c r="J223" s="212">
        <f>I224</f>
        <v>45660</v>
      </c>
    </row>
    <row r="224" spans="1:10" x14ac:dyDescent="0.3">
      <c r="A224" s="512"/>
      <c r="B224" s="199"/>
      <c r="C224" s="210"/>
      <c r="D224" s="210"/>
      <c r="E224" s="447"/>
      <c r="F224" s="205">
        <v>105681</v>
      </c>
      <c r="G224" s="205">
        <v>105681</v>
      </c>
      <c r="H224" s="409"/>
      <c r="I224" s="213">
        <v>45660</v>
      </c>
      <c r="J224" s="212">
        <f>I224</f>
        <v>45660</v>
      </c>
    </row>
    <row r="225" spans="1:10" x14ac:dyDescent="0.35">
      <c r="A225" s="511"/>
      <c r="B225" s="198" t="s">
        <v>2416</v>
      </c>
      <c r="C225" s="209">
        <v>63361</v>
      </c>
      <c r="D225" s="209">
        <v>63361</v>
      </c>
      <c r="E225" s="400" t="s">
        <v>35</v>
      </c>
      <c r="F225" s="120" t="s">
        <v>2393</v>
      </c>
      <c r="G225" s="120" t="s">
        <v>2393</v>
      </c>
      <c r="H225" s="408" t="s">
        <v>201</v>
      </c>
      <c r="I225" s="169" t="s">
        <v>2400</v>
      </c>
      <c r="J225" s="212">
        <f>I226</f>
        <v>45660</v>
      </c>
    </row>
    <row r="226" spans="1:10" x14ac:dyDescent="0.3">
      <c r="A226" s="512"/>
      <c r="B226" s="199"/>
      <c r="C226" s="210"/>
      <c r="D226" s="210"/>
      <c r="E226" s="447"/>
      <c r="F226" s="205">
        <v>63361</v>
      </c>
      <c r="G226" s="205">
        <v>63361</v>
      </c>
      <c r="H226" s="409"/>
      <c r="I226" s="213">
        <v>45660</v>
      </c>
      <c r="J226" s="212">
        <f>I226</f>
        <v>45660</v>
      </c>
    </row>
    <row r="227" spans="1:10" x14ac:dyDescent="0.55000000000000004">
      <c r="A227" s="464"/>
      <c r="B227" s="410" t="s">
        <v>2591</v>
      </c>
      <c r="C227" s="475">
        <v>1375000</v>
      </c>
      <c r="D227" s="521">
        <v>1375000</v>
      </c>
      <c r="E227" s="449" t="s">
        <v>11</v>
      </c>
      <c r="F227" s="179" t="s">
        <v>2592</v>
      </c>
      <c r="G227" s="179" t="s">
        <v>1760</v>
      </c>
      <c r="H227" s="449" t="s">
        <v>201</v>
      </c>
      <c r="I227" s="181" t="s">
        <v>2593</v>
      </c>
      <c r="J227" s="186">
        <f>I228</f>
        <v>243992</v>
      </c>
    </row>
    <row r="228" spans="1:10" x14ac:dyDescent="0.55000000000000004">
      <c r="A228" s="488"/>
      <c r="B228" s="489"/>
      <c r="C228" s="491"/>
      <c r="D228" s="598"/>
      <c r="E228" s="492"/>
      <c r="F228" s="174">
        <v>1373000</v>
      </c>
      <c r="G228" s="174" t="s">
        <v>2594</v>
      </c>
      <c r="H228" s="492"/>
      <c r="I228" s="218">
        <v>243992</v>
      </c>
      <c r="J228" s="186">
        <f>I228</f>
        <v>243992</v>
      </c>
    </row>
    <row r="229" spans="1:10" x14ac:dyDescent="0.55000000000000004">
      <c r="A229" s="488"/>
      <c r="B229" s="489"/>
      <c r="C229" s="491"/>
      <c r="D229" s="598"/>
      <c r="E229" s="492"/>
      <c r="F229" s="174" t="s">
        <v>2595</v>
      </c>
      <c r="G229" s="174"/>
      <c r="H229" s="492"/>
      <c r="I229" s="181"/>
      <c r="J229" s="186">
        <f>I228</f>
        <v>243992</v>
      </c>
    </row>
    <row r="230" spans="1:10" x14ac:dyDescent="0.55000000000000004">
      <c r="A230" s="465"/>
      <c r="B230" s="411"/>
      <c r="C230" s="476"/>
      <c r="D230" s="522"/>
      <c r="E230" s="450"/>
      <c r="F230" s="175">
        <v>1375900</v>
      </c>
      <c r="G230" s="175"/>
      <c r="H230" s="450"/>
      <c r="I230" s="171"/>
      <c r="J230" s="186">
        <f>I228</f>
        <v>243992</v>
      </c>
    </row>
    <row r="231" spans="1:10" x14ac:dyDescent="0.55000000000000004">
      <c r="A231" s="464"/>
      <c r="B231" s="410" t="s">
        <v>2596</v>
      </c>
      <c r="C231" s="475">
        <v>9951</v>
      </c>
      <c r="D231" s="521">
        <v>9951</v>
      </c>
      <c r="E231" s="400" t="s">
        <v>35</v>
      </c>
      <c r="F231" s="179" t="s">
        <v>2574</v>
      </c>
      <c r="G231" s="179" t="s">
        <v>2574</v>
      </c>
      <c r="H231" s="449" t="s">
        <v>201</v>
      </c>
      <c r="I231" s="181" t="s">
        <v>2597</v>
      </c>
      <c r="J231" s="186" t="str">
        <f>I232</f>
        <v xml:space="preserve">03/01/2568	</v>
      </c>
    </row>
    <row r="232" spans="1:10" x14ac:dyDescent="0.55000000000000004">
      <c r="A232" s="465"/>
      <c r="B232" s="411"/>
      <c r="C232" s="476"/>
      <c r="D232" s="522"/>
      <c r="E232" s="447"/>
      <c r="F232" s="175">
        <v>9951</v>
      </c>
      <c r="G232" s="175">
        <v>9951</v>
      </c>
      <c r="H232" s="450"/>
      <c r="I232" s="171" t="s">
        <v>2598</v>
      </c>
      <c r="J232" s="186" t="str">
        <f>I232</f>
        <v xml:space="preserve">03/01/2568	</v>
      </c>
    </row>
    <row r="233" spans="1:10" x14ac:dyDescent="0.55000000000000004">
      <c r="A233" s="464"/>
      <c r="B233" s="410" t="s">
        <v>2599</v>
      </c>
      <c r="C233" s="475">
        <v>176100</v>
      </c>
      <c r="D233" s="521">
        <v>176100</v>
      </c>
      <c r="E233" s="400" t="s">
        <v>35</v>
      </c>
      <c r="F233" s="179" t="s">
        <v>2600</v>
      </c>
      <c r="G233" s="179" t="s">
        <v>2600</v>
      </c>
      <c r="H233" s="449" t="s">
        <v>201</v>
      </c>
      <c r="I233" s="181" t="s">
        <v>2601</v>
      </c>
      <c r="J233" s="186" t="str">
        <f>I234</f>
        <v xml:space="preserve"> 24/01/2568</v>
      </c>
    </row>
    <row r="234" spans="1:10" x14ac:dyDescent="0.55000000000000004">
      <c r="A234" s="465"/>
      <c r="B234" s="411"/>
      <c r="C234" s="476"/>
      <c r="D234" s="522"/>
      <c r="E234" s="447"/>
      <c r="F234" s="175">
        <v>176000</v>
      </c>
      <c r="G234" s="175">
        <v>176000</v>
      </c>
      <c r="H234" s="450"/>
      <c r="I234" s="171" t="s">
        <v>2602</v>
      </c>
      <c r="J234" s="186" t="str">
        <f>I234</f>
        <v xml:space="preserve"> 24/01/2568</v>
      </c>
    </row>
    <row r="235" spans="1:10" x14ac:dyDescent="0.55000000000000004">
      <c r="A235" s="464"/>
      <c r="B235" s="410" t="s">
        <v>2603</v>
      </c>
      <c r="C235" s="475">
        <v>29735.3</v>
      </c>
      <c r="D235" s="521">
        <v>29735.3</v>
      </c>
      <c r="E235" s="400" t="s">
        <v>35</v>
      </c>
      <c r="F235" s="179" t="s">
        <v>2548</v>
      </c>
      <c r="G235" s="179" t="s">
        <v>2548</v>
      </c>
      <c r="H235" s="449" t="s">
        <v>201</v>
      </c>
      <c r="I235" s="181" t="s">
        <v>2604</v>
      </c>
      <c r="J235" s="186">
        <f>I236</f>
        <v>0</v>
      </c>
    </row>
    <row r="236" spans="1:10" x14ac:dyDescent="0.55000000000000004">
      <c r="A236" s="465"/>
      <c r="B236" s="411"/>
      <c r="C236" s="476"/>
      <c r="D236" s="522"/>
      <c r="E236" s="447"/>
      <c r="F236" s="175">
        <v>29735.3</v>
      </c>
      <c r="G236" s="175">
        <v>29735.3</v>
      </c>
      <c r="H236" s="450"/>
      <c r="I236" s="171"/>
      <c r="J236" s="186">
        <f>I236</f>
        <v>0</v>
      </c>
    </row>
    <row r="237" spans="1:10" x14ac:dyDescent="0.3">
      <c r="A237" s="511"/>
      <c r="B237" s="429" t="s">
        <v>2605</v>
      </c>
      <c r="C237" s="521">
        <v>48979.25</v>
      </c>
      <c r="D237" s="601">
        <v>48979.25</v>
      </c>
      <c r="E237" s="400" t="s">
        <v>35</v>
      </c>
      <c r="F237" s="180" t="s">
        <v>120</v>
      </c>
      <c r="G237" s="180" t="s">
        <v>120</v>
      </c>
      <c r="H237" s="449" t="s">
        <v>201</v>
      </c>
      <c r="I237" s="219" t="s">
        <v>2606</v>
      </c>
      <c r="J237" s="182" t="str">
        <f>I238</f>
        <v xml:space="preserve"> 03/01/2568</v>
      </c>
    </row>
    <row r="238" spans="1:10" x14ac:dyDescent="0.3">
      <c r="A238" s="512"/>
      <c r="B238" s="430"/>
      <c r="C238" s="522"/>
      <c r="D238" s="602"/>
      <c r="E238" s="447"/>
      <c r="F238" s="173">
        <v>48979.25</v>
      </c>
      <c r="G238" s="173">
        <v>48979.25</v>
      </c>
      <c r="H238" s="450"/>
      <c r="I238" s="194" t="s">
        <v>2607</v>
      </c>
      <c r="J238" s="182" t="str">
        <f>I238</f>
        <v xml:space="preserve"> 03/01/2568</v>
      </c>
    </row>
    <row r="239" spans="1:10" x14ac:dyDescent="0.3">
      <c r="A239" s="511"/>
      <c r="B239" s="410" t="s">
        <v>2608</v>
      </c>
      <c r="C239" s="521">
        <v>16000.78</v>
      </c>
      <c r="D239" s="601">
        <v>16000.78</v>
      </c>
      <c r="E239" s="400" t="s">
        <v>35</v>
      </c>
      <c r="F239" s="180" t="s">
        <v>2031</v>
      </c>
      <c r="G239" s="180" t="s">
        <v>2031</v>
      </c>
      <c r="H239" s="449" t="s">
        <v>201</v>
      </c>
      <c r="I239" s="116" t="s">
        <v>2609</v>
      </c>
      <c r="J239" s="182" t="str">
        <f>I240</f>
        <v xml:space="preserve">20/01/2568	</v>
      </c>
    </row>
    <row r="240" spans="1:10" x14ac:dyDescent="0.55000000000000004">
      <c r="A240" s="512"/>
      <c r="B240" s="411"/>
      <c r="C240" s="522"/>
      <c r="D240" s="602"/>
      <c r="E240" s="447"/>
      <c r="F240" s="180">
        <v>16000.78</v>
      </c>
      <c r="G240" s="180">
        <v>16000.78</v>
      </c>
      <c r="H240" s="450"/>
      <c r="I240" s="184" t="s">
        <v>2610</v>
      </c>
      <c r="J240" s="182" t="str">
        <f>I240</f>
        <v xml:space="preserve">20/01/2568	</v>
      </c>
    </row>
    <row r="241" spans="1:10" x14ac:dyDescent="0.3">
      <c r="A241" s="511"/>
      <c r="B241" s="410" t="s">
        <v>2611</v>
      </c>
      <c r="C241" s="521">
        <v>39650.99</v>
      </c>
      <c r="D241" s="601">
        <v>39650.99</v>
      </c>
      <c r="E241" s="400" t="s">
        <v>35</v>
      </c>
      <c r="F241" s="180" t="s">
        <v>2552</v>
      </c>
      <c r="G241" s="180" t="s">
        <v>2552</v>
      </c>
      <c r="H241" s="449" t="s">
        <v>201</v>
      </c>
      <c r="I241" s="116" t="s">
        <v>2612</v>
      </c>
      <c r="J241" s="220">
        <f>I242</f>
        <v>243989</v>
      </c>
    </row>
    <row r="242" spans="1:10" x14ac:dyDescent="0.55000000000000004">
      <c r="A242" s="512"/>
      <c r="B242" s="411"/>
      <c r="C242" s="522"/>
      <c r="D242" s="602"/>
      <c r="E242" s="447"/>
      <c r="F242" s="217">
        <v>39650.99</v>
      </c>
      <c r="G242" s="217">
        <v>39650.99</v>
      </c>
      <c r="H242" s="450"/>
      <c r="I242" s="221">
        <v>243989</v>
      </c>
      <c r="J242" s="182">
        <f>I242</f>
        <v>243989</v>
      </c>
    </row>
    <row r="243" spans="1:10" x14ac:dyDescent="0.3">
      <c r="A243" s="511"/>
      <c r="B243" s="429" t="s">
        <v>2613</v>
      </c>
      <c r="C243" s="521">
        <v>10000</v>
      </c>
      <c r="D243" s="595">
        <v>10000</v>
      </c>
      <c r="E243" s="400" t="s">
        <v>35</v>
      </c>
      <c r="F243" s="180" t="s">
        <v>2614</v>
      </c>
      <c r="G243" s="180"/>
      <c r="H243" s="449" t="s">
        <v>201</v>
      </c>
      <c r="I243" s="190" t="s">
        <v>2615</v>
      </c>
      <c r="J243" s="182">
        <f>I244</f>
        <v>243989</v>
      </c>
    </row>
    <row r="244" spans="1:10" x14ac:dyDescent="0.55000000000000004">
      <c r="A244" s="512"/>
      <c r="B244" s="430"/>
      <c r="C244" s="522"/>
      <c r="D244" s="596"/>
      <c r="E244" s="447"/>
      <c r="F244" s="180">
        <v>10000</v>
      </c>
      <c r="G244" s="180"/>
      <c r="H244" s="450"/>
      <c r="I244" s="195">
        <v>243989</v>
      </c>
      <c r="J244" s="182">
        <f>I244</f>
        <v>243989</v>
      </c>
    </row>
    <row r="245" spans="1:10" x14ac:dyDescent="0.3">
      <c r="A245" s="511"/>
      <c r="B245" s="410" t="s">
        <v>2616</v>
      </c>
      <c r="C245" s="521">
        <v>364000</v>
      </c>
      <c r="D245" s="603">
        <v>364000</v>
      </c>
      <c r="E245" s="400" t="s">
        <v>35</v>
      </c>
      <c r="F245" s="180" t="s">
        <v>2617</v>
      </c>
      <c r="G245" s="180" t="s">
        <v>2617</v>
      </c>
      <c r="H245" s="449" t="s">
        <v>201</v>
      </c>
      <c r="I245" s="116" t="s">
        <v>2618</v>
      </c>
      <c r="J245" s="182" t="str">
        <f>I246</f>
        <v xml:space="preserve"> 07/01/2568</v>
      </c>
    </row>
    <row r="246" spans="1:10" x14ac:dyDescent="0.55000000000000004">
      <c r="A246" s="512"/>
      <c r="B246" s="411"/>
      <c r="C246" s="522"/>
      <c r="D246" s="604"/>
      <c r="E246" s="447"/>
      <c r="F246" s="180">
        <v>364000</v>
      </c>
      <c r="G246" s="180">
        <v>364000</v>
      </c>
      <c r="H246" s="450"/>
      <c r="I246" s="184" t="s">
        <v>2619</v>
      </c>
      <c r="J246" s="182" t="str">
        <f>I246</f>
        <v xml:space="preserve"> 07/01/2568</v>
      </c>
    </row>
    <row r="247" spans="1:10" x14ac:dyDescent="0.3">
      <c r="A247" s="511"/>
      <c r="B247" s="410" t="s">
        <v>2620</v>
      </c>
      <c r="C247" s="521">
        <v>51750</v>
      </c>
      <c r="D247" s="601">
        <v>51750</v>
      </c>
      <c r="E247" s="400" t="s">
        <v>35</v>
      </c>
      <c r="F247" s="180" t="s">
        <v>2614</v>
      </c>
      <c r="G247" s="180" t="s">
        <v>2614</v>
      </c>
      <c r="H247" s="449" t="s">
        <v>201</v>
      </c>
      <c r="I247" s="116" t="s">
        <v>2621</v>
      </c>
      <c r="J247" s="182">
        <f>I248</f>
        <v>243990</v>
      </c>
    </row>
    <row r="248" spans="1:10" x14ac:dyDescent="0.3">
      <c r="A248" s="512"/>
      <c r="B248" s="411"/>
      <c r="C248" s="522"/>
      <c r="D248" s="602"/>
      <c r="E248" s="447"/>
      <c r="F248" s="180">
        <v>51750</v>
      </c>
      <c r="G248" s="180">
        <v>51750</v>
      </c>
      <c r="H248" s="450"/>
      <c r="I248" s="194">
        <v>243990</v>
      </c>
      <c r="J248" s="182">
        <f>I248</f>
        <v>243990</v>
      </c>
    </row>
    <row r="249" spans="1:10" x14ac:dyDescent="0.3">
      <c r="A249" s="511"/>
      <c r="B249" s="410" t="s">
        <v>2622</v>
      </c>
      <c r="C249" s="521">
        <v>164380</v>
      </c>
      <c r="D249" s="595">
        <v>164380</v>
      </c>
      <c r="E249" s="400" t="s">
        <v>35</v>
      </c>
      <c r="F249" s="180" t="s">
        <v>2543</v>
      </c>
      <c r="G249" s="180" t="s">
        <v>2543</v>
      </c>
      <c r="H249" s="449" t="s">
        <v>201</v>
      </c>
      <c r="I249" s="190" t="s">
        <v>2623</v>
      </c>
      <c r="J249" s="182">
        <f>I250</f>
        <v>243997</v>
      </c>
    </row>
    <row r="250" spans="1:10" x14ac:dyDescent="0.55000000000000004">
      <c r="A250" s="512"/>
      <c r="B250" s="411"/>
      <c r="C250" s="522"/>
      <c r="D250" s="596"/>
      <c r="E250" s="447"/>
      <c r="F250" s="180">
        <v>164380</v>
      </c>
      <c r="G250" s="180">
        <v>164380</v>
      </c>
      <c r="H250" s="450"/>
      <c r="I250" s="184">
        <v>243997</v>
      </c>
      <c r="J250" s="182">
        <f>I250</f>
        <v>243997</v>
      </c>
    </row>
    <row r="251" spans="1:10" x14ac:dyDescent="0.3">
      <c r="A251" s="511"/>
      <c r="B251" s="410" t="s">
        <v>2624</v>
      </c>
      <c r="C251" s="521">
        <v>59695.3</v>
      </c>
      <c r="D251" s="601">
        <v>59695.3</v>
      </c>
      <c r="E251" s="400" t="s">
        <v>35</v>
      </c>
      <c r="F251" s="180" t="s">
        <v>2031</v>
      </c>
      <c r="G251" s="180" t="s">
        <v>2031</v>
      </c>
      <c r="H251" s="449" t="s">
        <v>201</v>
      </c>
      <c r="I251" s="116" t="s">
        <v>2625</v>
      </c>
      <c r="J251" s="182">
        <f>I252</f>
        <v>244003</v>
      </c>
    </row>
    <row r="252" spans="1:10" x14ac:dyDescent="0.55000000000000004">
      <c r="A252" s="512"/>
      <c r="B252" s="411"/>
      <c r="C252" s="522"/>
      <c r="D252" s="602"/>
      <c r="E252" s="447"/>
      <c r="F252" s="197">
        <v>59695.3</v>
      </c>
      <c r="G252" s="197">
        <v>59695.3</v>
      </c>
      <c r="H252" s="450"/>
      <c r="I252" s="184">
        <v>244003</v>
      </c>
      <c r="J252" s="182">
        <f>I252</f>
        <v>244003</v>
      </c>
    </row>
    <row r="253" spans="1:10" x14ac:dyDescent="0.3">
      <c r="A253" s="511"/>
      <c r="B253" s="410" t="s">
        <v>2626</v>
      </c>
      <c r="C253" s="521">
        <v>490045</v>
      </c>
      <c r="D253" s="601">
        <v>490045</v>
      </c>
      <c r="E253" s="400" t="s">
        <v>35</v>
      </c>
      <c r="F253" s="180" t="s">
        <v>2543</v>
      </c>
      <c r="G253" s="180" t="s">
        <v>2543</v>
      </c>
      <c r="H253" s="449" t="s">
        <v>201</v>
      </c>
      <c r="I253" s="116" t="s">
        <v>2627</v>
      </c>
      <c r="J253" s="182" t="str">
        <f>I254</f>
        <v xml:space="preserve"> 21/01/2568	</v>
      </c>
    </row>
    <row r="254" spans="1:10" x14ac:dyDescent="0.3">
      <c r="A254" s="512"/>
      <c r="B254" s="411"/>
      <c r="C254" s="522"/>
      <c r="D254" s="602"/>
      <c r="E254" s="447"/>
      <c r="F254" s="173">
        <v>490045</v>
      </c>
      <c r="G254" s="173">
        <v>490045</v>
      </c>
      <c r="H254" s="450"/>
      <c r="I254" s="182" t="s">
        <v>2628</v>
      </c>
      <c r="J254" s="182" t="str">
        <f>I254</f>
        <v xml:space="preserve"> 21/01/2568	</v>
      </c>
    </row>
    <row r="255" spans="1:10" ht="37.5" x14ac:dyDescent="0.3">
      <c r="A255" s="511"/>
      <c r="B255" s="605" t="s">
        <v>2629</v>
      </c>
      <c r="C255" s="601">
        <v>10960</v>
      </c>
      <c r="D255" s="601">
        <v>10960</v>
      </c>
      <c r="E255" s="400" t="s">
        <v>35</v>
      </c>
      <c r="F255" s="180" t="s">
        <v>2630</v>
      </c>
      <c r="G255" s="180" t="s">
        <v>2630</v>
      </c>
      <c r="H255" s="198" t="s">
        <v>201</v>
      </c>
      <c r="I255" s="116" t="s">
        <v>2631</v>
      </c>
      <c r="J255" s="182" t="str">
        <f>I256</f>
        <v xml:space="preserve"> 17/01/2568	</v>
      </c>
    </row>
    <row r="256" spans="1:10" x14ac:dyDescent="0.3">
      <c r="A256" s="512"/>
      <c r="B256" s="606"/>
      <c r="C256" s="602"/>
      <c r="D256" s="602"/>
      <c r="E256" s="447"/>
      <c r="F256" s="173">
        <v>10960</v>
      </c>
      <c r="G256" s="173">
        <v>10960</v>
      </c>
      <c r="H256" s="199"/>
      <c r="I256" s="182" t="s">
        <v>2632</v>
      </c>
      <c r="J256" s="182" t="str">
        <f>I256</f>
        <v xml:space="preserve"> 17/01/2568	</v>
      </c>
    </row>
    <row r="257" spans="1:10" x14ac:dyDescent="0.3">
      <c r="A257" s="511"/>
      <c r="B257" s="593" t="s">
        <v>2633</v>
      </c>
      <c r="C257" s="601">
        <v>13200</v>
      </c>
      <c r="D257" s="601">
        <v>13200</v>
      </c>
      <c r="E257" s="400" t="s">
        <v>35</v>
      </c>
      <c r="F257" s="180" t="s">
        <v>2634</v>
      </c>
      <c r="G257" s="180" t="s">
        <v>2634</v>
      </c>
      <c r="H257" s="449" t="s">
        <v>201</v>
      </c>
      <c r="I257" s="116" t="s">
        <v>2635</v>
      </c>
      <c r="J257" s="182">
        <f>I258</f>
        <v>243993</v>
      </c>
    </row>
    <row r="258" spans="1:10" x14ac:dyDescent="0.3">
      <c r="A258" s="512"/>
      <c r="B258" s="594"/>
      <c r="C258" s="602"/>
      <c r="D258" s="602"/>
      <c r="E258" s="447"/>
      <c r="F258" s="173">
        <v>13200</v>
      </c>
      <c r="G258" s="173">
        <v>13200</v>
      </c>
      <c r="H258" s="450"/>
      <c r="I258" s="182">
        <v>243993</v>
      </c>
      <c r="J258" s="182">
        <f>I258</f>
        <v>243993</v>
      </c>
    </row>
    <row r="259" spans="1:10" x14ac:dyDescent="0.3">
      <c r="A259" s="511"/>
      <c r="B259" s="593" t="s">
        <v>2636</v>
      </c>
      <c r="C259" s="595">
        <v>39055</v>
      </c>
      <c r="D259" s="595">
        <v>39055</v>
      </c>
      <c r="E259" s="400" t="s">
        <v>35</v>
      </c>
      <c r="F259" s="180" t="s">
        <v>2545</v>
      </c>
      <c r="G259" s="180" t="s">
        <v>2545</v>
      </c>
      <c r="H259" s="449" t="s">
        <v>201</v>
      </c>
      <c r="I259" s="190" t="s">
        <v>2637</v>
      </c>
      <c r="J259" s="182" t="str">
        <f>I260</f>
        <v xml:space="preserve"> 17/01/2568</v>
      </c>
    </row>
    <row r="260" spans="1:10" x14ac:dyDescent="0.3">
      <c r="A260" s="512"/>
      <c r="B260" s="594"/>
      <c r="C260" s="596"/>
      <c r="D260" s="596"/>
      <c r="E260" s="447"/>
      <c r="F260" s="173">
        <v>39055</v>
      </c>
      <c r="G260" s="173">
        <v>39055</v>
      </c>
      <c r="H260" s="450"/>
      <c r="I260" s="182" t="s">
        <v>2638</v>
      </c>
      <c r="J260" s="182" t="str">
        <f>I260</f>
        <v xml:space="preserve"> 17/01/2568</v>
      </c>
    </row>
    <row r="261" spans="1:10" x14ac:dyDescent="0.3">
      <c r="A261" s="511"/>
      <c r="B261" s="410" t="s">
        <v>2639</v>
      </c>
      <c r="C261" s="521">
        <v>15087</v>
      </c>
      <c r="D261" s="521">
        <v>15087</v>
      </c>
      <c r="E261" s="449" t="s">
        <v>35</v>
      </c>
      <c r="F261" s="179" t="s">
        <v>2545</v>
      </c>
      <c r="G261" s="179" t="s">
        <v>2545</v>
      </c>
      <c r="H261" s="449" t="s">
        <v>201</v>
      </c>
      <c r="I261" s="176" t="s">
        <v>2640</v>
      </c>
      <c r="J261" s="182">
        <f>I262</f>
        <v>244012</v>
      </c>
    </row>
    <row r="262" spans="1:10" x14ac:dyDescent="0.3">
      <c r="A262" s="512"/>
      <c r="B262" s="411"/>
      <c r="C262" s="522"/>
      <c r="D262" s="522"/>
      <c r="E262" s="450"/>
      <c r="F262" s="173">
        <v>15087</v>
      </c>
      <c r="G262" s="173">
        <v>15087</v>
      </c>
      <c r="H262" s="450"/>
      <c r="I262" s="187">
        <v>244012</v>
      </c>
      <c r="J262" s="182">
        <f>I262</f>
        <v>244012</v>
      </c>
    </row>
    <row r="263" spans="1:10" x14ac:dyDescent="0.3">
      <c r="A263" s="511"/>
      <c r="B263" s="410" t="s">
        <v>2641</v>
      </c>
      <c r="C263" s="521">
        <v>12253.64</v>
      </c>
      <c r="D263" s="521">
        <v>12253.64</v>
      </c>
      <c r="E263" s="449" t="s">
        <v>35</v>
      </c>
      <c r="F263" s="179" t="s">
        <v>2552</v>
      </c>
      <c r="G263" s="179" t="s">
        <v>2552</v>
      </c>
      <c r="H263" s="449" t="s">
        <v>201</v>
      </c>
      <c r="I263" s="176" t="s">
        <v>2642</v>
      </c>
      <c r="J263" s="182">
        <f>I264</f>
        <v>244003</v>
      </c>
    </row>
    <row r="264" spans="1:10" x14ac:dyDescent="0.3">
      <c r="A264" s="512"/>
      <c r="B264" s="411"/>
      <c r="C264" s="522"/>
      <c r="D264" s="522"/>
      <c r="E264" s="450"/>
      <c r="F264" s="173">
        <v>12253.64</v>
      </c>
      <c r="G264" s="173">
        <v>12253.64</v>
      </c>
      <c r="H264" s="450"/>
      <c r="I264" s="187">
        <v>244003</v>
      </c>
      <c r="J264" s="182">
        <f>I264</f>
        <v>244003</v>
      </c>
    </row>
    <row r="265" spans="1:10" x14ac:dyDescent="0.3">
      <c r="A265" s="511"/>
      <c r="B265" s="410" t="s">
        <v>2643</v>
      </c>
      <c r="C265" s="521">
        <v>12872.1</v>
      </c>
      <c r="D265" s="521">
        <v>12872.1</v>
      </c>
      <c r="E265" s="449" t="s">
        <v>35</v>
      </c>
      <c r="F265" s="179" t="s">
        <v>2583</v>
      </c>
      <c r="G265" s="179" t="s">
        <v>2583</v>
      </c>
      <c r="H265" s="449" t="s">
        <v>201</v>
      </c>
      <c r="I265" s="176" t="s">
        <v>2644</v>
      </c>
      <c r="J265" s="182" t="str">
        <f>I266</f>
        <v xml:space="preserve"> 30/01/2568</v>
      </c>
    </row>
    <row r="266" spans="1:10" x14ac:dyDescent="0.3">
      <c r="A266" s="512"/>
      <c r="B266" s="411"/>
      <c r="C266" s="522"/>
      <c r="D266" s="522"/>
      <c r="E266" s="450"/>
      <c r="F266" s="173">
        <v>12872.1</v>
      </c>
      <c r="G266" s="173">
        <v>12872.1</v>
      </c>
      <c r="H266" s="450"/>
      <c r="I266" s="187" t="s">
        <v>2645</v>
      </c>
      <c r="J266" s="182" t="str">
        <f>I266</f>
        <v xml:space="preserve"> 30/01/2568</v>
      </c>
    </row>
    <row r="267" spans="1:10" x14ac:dyDescent="0.3">
      <c r="A267" s="464"/>
      <c r="B267" s="593" t="s">
        <v>2646</v>
      </c>
      <c r="C267" s="521">
        <v>20000</v>
      </c>
      <c r="D267" s="521">
        <v>20000</v>
      </c>
      <c r="E267" s="400" t="s">
        <v>35</v>
      </c>
      <c r="F267" s="179" t="s">
        <v>2647</v>
      </c>
      <c r="G267" s="179" t="s">
        <v>2647</v>
      </c>
      <c r="H267" s="449" t="s">
        <v>201</v>
      </c>
      <c r="I267" s="176" t="s">
        <v>2648</v>
      </c>
      <c r="J267" s="182" t="str">
        <f>I268</f>
        <v xml:space="preserve"> 15/01/2568	</v>
      </c>
    </row>
    <row r="268" spans="1:10" x14ac:dyDescent="0.3">
      <c r="A268" s="465"/>
      <c r="B268" s="594"/>
      <c r="C268" s="522"/>
      <c r="D268" s="522"/>
      <c r="E268" s="447"/>
      <c r="F268" s="175">
        <v>20000</v>
      </c>
      <c r="G268" s="175">
        <v>20000</v>
      </c>
      <c r="H268" s="450"/>
      <c r="I268" s="171" t="s">
        <v>2649</v>
      </c>
      <c r="J268" s="182" t="str">
        <f>I268</f>
        <v xml:space="preserve"> 15/01/2568	</v>
      </c>
    </row>
    <row r="269" spans="1:10" x14ac:dyDescent="0.55000000000000004">
      <c r="A269" s="511"/>
      <c r="B269" s="593" t="s">
        <v>2650</v>
      </c>
      <c r="C269" s="601">
        <v>18725</v>
      </c>
      <c r="D269" s="601">
        <v>18725</v>
      </c>
      <c r="E269" s="449" t="s">
        <v>35</v>
      </c>
      <c r="F269" s="180" t="s">
        <v>2651</v>
      </c>
      <c r="G269" s="180" t="s">
        <v>2651</v>
      </c>
      <c r="H269" s="449" t="s">
        <v>201</v>
      </c>
      <c r="I269" s="116" t="s">
        <v>2652</v>
      </c>
      <c r="J269" s="186">
        <f>I270</f>
        <v>243999</v>
      </c>
    </row>
    <row r="270" spans="1:10" x14ac:dyDescent="0.55000000000000004">
      <c r="A270" s="512"/>
      <c r="B270" s="594"/>
      <c r="C270" s="602"/>
      <c r="D270" s="602"/>
      <c r="E270" s="450"/>
      <c r="F270" s="173">
        <v>18725</v>
      </c>
      <c r="G270" s="173">
        <v>18725</v>
      </c>
      <c r="H270" s="450"/>
      <c r="I270" s="182">
        <v>243999</v>
      </c>
      <c r="J270" s="186">
        <f>I270</f>
        <v>243999</v>
      </c>
    </row>
    <row r="271" spans="1:10" x14ac:dyDescent="0.55000000000000004">
      <c r="A271" s="464"/>
      <c r="B271" s="593" t="s">
        <v>2653</v>
      </c>
      <c r="C271" s="521">
        <v>70620</v>
      </c>
      <c r="D271" s="521">
        <v>70620</v>
      </c>
      <c r="E271" s="449" t="s">
        <v>35</v>
      </c>
      <c r="F271" s="179" t="s">
        <v>2654</v>
      </c>
      <c r="G271" s="179" t="s">
        <v>2654</v>
      </c>
      <c r="H271" s="449" t="s">
        <v>201</v>
      </c>
      <c r="I271" s="176" t="s">
        <v>2655</v>
      </c>
      <c r="J271" s="186" t="str">
        <f>I272</f>
        <v xml:space="preserve"> 27/01/2568</v>
      </c>
    </row>
    <row r="272" spans="1:10" x14ac:dyDescent="0.55000000000000004">
      <c r="A272" s="465"/>
      <c r="B272" s="594"/>
      <c r="C272" s="522"/>
      <c r="D272" s="522"/>
      <c r="E272" s="450"/>
      <c r="F272" s="175">
        <v>70620</v>
      </c>
      <c r="G272" s="175">
        <v>70620</v>
      </c>
      <c r="H272" s="450"/>
      <c r="I272" s="171" t="s">
        <v>2656</v>
      </c>
      <c r="J272" s="186" t="str">
        <f>I272</f>
        <v xml:space="preserve"> 27/01/2568</v>
      </c>
    </row>
    <row r="273" spans="1:10" x14ac:dyDescent="0.55000000000000004">
      <c r="A273" s="464"/>
      <c r="B273" s="593" t="s">
        <v>2657</v>
      </c>
      <c r="C273" s="521">
        <v>129998.58</v>
      </c>
      <c r="D273" s="521">
        <v>129998.58</v>
      </c>
      <c r="E273" s="449" t="s">
        <v>35</v>
      </c>
      <c r="F273" s="179" t="s">
        <v>120</v>
      </c>
      <c r="G273" s="179" t="s">
        <v>120</v>
      </c>
      <c r="H273" s="449" t="s">
        <v>201</v>
      </c>
      <c r="I273" s="176" t="s">
        <v>2658</v>
      </c>
      <c r="J273" s="186" t="str">
        <f>I274</f>
        <v xml:space="preserve"> 30/01/2568	</v>
      </c>
    </row>
    <row r="274" spans="1:10" x14ac:dyDescent="0.55000000000000004">
      <c r="A274" s="465"/>
      <c r="B274" s="594"/>
      <c r="C274" s="522"/>
      <c r="D274" s="522"/>
      <c r="E274" s="450"/>
      <c r="F274" s="175">
        <v>129998.58</v>
      </c>
      <c r="G274" s="175">
        <v>129998.58</v>
      </c>
      <c r="H274" s="450"/>
      <c r="I274" s="171" t="s">
        <v>2659</v>
      </c>
      <c r="J274" s="186" t="str">
        <f>I274</f>
        <v xml:space="preserve"> 30/01/2568	</v>
      </c>
    </row>
    <row r="275" spans="1:10" x14ac:dyDescent="0.55000000000000004">
      <c r="A275" s="511"/>
      <c r="B275" s="593" t="s">
        <v>2660</v>
      </c>
      <c r="C275" s="521">
        <v>26682.59</v>
      </c>
      <c r="D275" s="521">
        <v>26682.59</v>
      </c>
      <c r="E275" s="449" t="s">
        <v>35</v>
      </c>
      <c r="F275" s="179" t="s">
        <v>2552</v>
      </c>
      <c r="G275" s="179" t="s">
        <v>2552</v>
      </c>
      <c r="H275" s="449" t="s">
        <v>201</v>
      </c>
      <c r="I275" s="176" t="s">
        <v>2661</v>
      </c>
      <c r="J275" s="186">
        <f>I276</f>
        <v>244013</v>
      </c>
    </row>
    <row r="276" spans="1:10" x14ac:dyDescent="0.55000000000000004">
      <c r="A276" s="512"/>
      <c r="B276" s="594"/>
      <c r="C276" s="522"/>
      <c r="D276" s="522"/>
      <c r="E276" s="450"/>
      <c r="F276" s="173">
        <v>26682.59</v>
      </c>
      <c r="G276" s="173">
        <v>26682.59</v>
      </c>
      <c r="H276" s="450"/>
      <c r="I276" s="187">
        <v>244013</v>
      </c>
      <c r="J276" s="186">
        <f>I276</f>
        <v>244013</v>
      </c>
    </row>
    <row r="277" spans="1:10" x14ac:dyDescent="0.55000000000000004">
      <c r="A277" s="511"/>
      <c r="B277" s="593" t="s">
        <v>2662</v>
      </c>
      <c r="C277" s="521">
        <v>74879.67</v>
      </c>
      <c r="D277" s="521">
        <v>74879.67</v>
      </c>
      <c r="E277" s="449" t="s">
        <v>35</v>
      </c>
      <c r="F277" s="179" t="s">
        <v>2663</v>
      </c>
      <c r="G277" s="179" t="s">
        <v>2663</v>
      </c>
      <c r="H277" s="449" t="s">
        <v>201</v>
      </c>
      <c r="I277" s="176" t="s">
        <v>2664</v>
      </c>
      <c r="J277" s="186" t="str">
        <f>I278</f>
        <v xml:space="preserve"> 16/01/2568</v>
      </c>
    </row>
    <row r="278" spans="1:10" x14ac:dyDescent="0.55000000000000004">
      <c r="A278" s="512"/>
      <c r="B278" s="594"/>
      <c r="C278" s="522"/>
      <c r="D278" s="522"/>
      <c r="E278" s="450"/>
      <c r="F278" s="173">
        <v>74879.67</v>
      </c>
      <c r="G278" s="173">
        <v>74879.67</v>
      </c>
      <c r="H278" s="450"/>
      <c r="I278" s="187" t="s">
        <v>2665</v>
      </c>
      <c r="J278" s="186" t="str">
        <f>I278</f>
        <v xml:space="preserve"> 16/01/2568</v>
      </c>
    </row>
    <row r="279" spans="1:10" x14ac:dyDescent="0.55000000000000004">
      <c r="A279" s="511"/>
      <c r="B279" s="410" t="s">
        <v>2666</v>
      </c>
      <c r="C279" s="521">
        <v>58890</v>
      </c>
      <c r="D279" s="521">
        <v>58890</v>
      </c>
      <c r="E279" s="449" t="s">
        <v>35</v>
      </c>
      <c r="F279" s="179" t="s">
        <v>2667</v>
      </c>
      <c r="G279" s="179" t="s">
        <v>2667</v>
      </c>
      <c r="H279" s="449" t="s">
        <v>201</v>
      </c>
      <c r="I279" s="176" t="s">
        <v>2668</v>
      </c>
      <c r="J279" s="186" t="str">
        <f>I280</f>
        <v xml:space="preserve"> 27/01/2568</v>
      </c>
    </row>
    <row r="280" spans="1:10" x14ac:dyDescent="0.55000000000000004">
      <c r="A280" s="512"/>
      <c r="B280" s="411"/>
      <c r="C280" s="522"/>
      <c r="D280" s="522"/>
      <c r="E280" s="450"/>
      <c r="F280" s="173">
        <v>58890</v>
      </c>
      <c r="G280" s="173">
        <v>58890</v>
      </c>
      <c r="H280" s="450"/>
      <c r="I280" s="187" t="s">
        <v>2656</v>
      </c>
      <c r="J280" s="186" t="str">
        <f>I280</f>
        <v xml:space="preserve"> 27/01/2568</v>
      </c>
    </row>
    <row r="281" spans="1:10" x14ac:dyDescent="0.55000000000000004">
      <c r="A281" s="511"/>
      <c r="B281" s="410" t="s">
        <v>2669</v>
      </c>
      <c r="C281" s="521">
        <v>15000</v>
      </c>
      <c r="D281" s="521">
        <v>15000</v>
      </c>
      <c r="E281" s="449" t="s">
        <v>35</v>
      </c>
      <c r="F281" s="179" t="s">
        <v>2670</v>
      </c>
      <c r="G281" s="179" t="s">
        <v>2670</v>
      </c>
      <c r="H281" s="449" t="s">
        <v>201</v>
      </c>
      <c r="I281" s="176" t="s">
        <v>2671</v>
      </c>
      <c r="J281" s="186" t="str">
        <f>I282</f>
        <v xml:space="preserve">17/01/2568	</v>
      </c>
    </row>
    <row r="282" spans="1:10" x14ac:dyDescent="0.55000000000000004">
      <c r="A282" s="512"/>
      <c r="B282" s="411"/>
      <c r="C282" s="522"/>
      <c r="D282" s="522"/>
      <c r="E282" s="450"/>
      <c r="F282" s="173">
        <v>15000</v>
      </c>
      <c r="G282" s="173">
        <v>15000</v>
      </c>
      <c r="H282" s="450"/>
      <c r="I282" s="187" t="s">
        <v>2672</v>
      </c>
      <c r="J282" s="186" t="str">
        <f>I282</f>
        <v xml:space="preserve">17/01/2568	</v>
      </c>
    </row>
    <row r="283" spans="1:10" x14ac:dyDescent="0.55000000000000004">
      <c r="A283" s="511"/>
      <c r="B283" s="410" t="s">
        <v>2673</v>
      </c>
      <c r="C283" s="521">
        <v>13000</v>
      </c>
      <c r="D283" s="521">
        <v>13000</v>
      </c>
      <c r="E283" s="449" t="s">
        <v>35</v>
      </c>
      <c r="F283" s="179" t="s">
        <v>2670</v>
      </c>
      <c r="G283" s="179" t="s">
        <v>2670</v>
      </c>
      <c r="H283" s="449" t="s">
        <v>201</v>
      </c>
      <c r="I283" s="176" t="s">
        <v>2674</v>
      </c>
      <c r="J283" s="186">
        <f>I284</f>
        <v>244003</v>
      </c>
    </row>
    <row r="284" spans="1:10" x14ac:dyDescent="0.55000000000000004">
      <c r="A284" s="512"/>
      <c r="B284" s="411"/>
      <c r="C284" s="522"/>
      <c r="D284" s="522"/>
      <c r="E284" s="450"/>
      <c r="F284" s="173">
        <v>13000</v>
      </c>
      <c r="G284" s="173">
        <v>13000</v>
      </c>
      <c r="H284" s="450"/>
      <c r="I284" s="187">
        <v>244003</v>
      </c>
      <c r="J284" s="186">
        <f>I284</f>
        <v>244003</v>
      </c>
    </row>
    <row r="285" spans="1:10" x14ac:dyDescent="0.55000000000000004">
      <c r="A285" s="511"/>
      <c r="B285" s="513" t="s">
        <v>3027</v>
      </c>
      <c r="C285" s="515">
        <v>66975.58</v>
      </c>
      <c r="D285" s="515">
        <v>66975.58</v>
      </c>
      <c r="E285" s="517" t="s">
        <v>35</v>
      </c>
      <c r="F285" s="117" t="s">
        <v>2970</v>
      </c>
      <c r="G285" s="117" t="s">
        <v>2970</v>
      </c>
      <c r="H285" s="519" t="s">
        <v>201</v>
      </c>
      <c r="I285" s="114" t="s">
        <v>3028</v>
      </c>
      <c r="J285" s="118" t="str">
        <f>I286</f>
        <v>3 ม.ค. 68</v>
      </c>
    </row>
    <row r="286" spans="1:10" x14ac:dyDescent="0.55000000000000004">
      <c r="A286" s="512"/>
      <c r="B286" s="514"/>
      <c r="C286" s="516"/>
      <c r="D286" s="516"/>
      <c r="E286" s="518"/>
      <c r="F286" s="119">
        <f>C285</f>
        <v>66975.58</v>
      </c>
      <c r="G286" s="119">
        <f>D285</f>
        <v>66975.58</v>
      </c>
      <c r="H286" s="520"/>
      <c r="I286" s="111" t="s">
        <v>1022</v>
      </c>
      <c r="J286" s="118" t="str">
        <f>I286</f>
        <v>3 ม.ค. 68</v>
      </c>
    </row>
    <row r="287" spans="1:10" x14ac:dyDescent="0.55000000000000004">
      <c r="A287" s="511"/>
      <c r="B287" s="513" t="s">
        <v>3029</v>
      </c>
      <c r="C287" s="515">
        <v>43115</v>
      </c>
      <c r="D287" s="515">
        <v>43115</v>
      </c>
      <c r="E287" s="517" t="s">
        <v>35</v>
      </c>
      <c r="F287" s="117" t="s">
        <v>2978</v>
      </c>
      <c r="G287" s="117" t="s">
        <v>2978</v>
      </c>
      <c r="H287" s="519" t="s">
        <v>201</v>
      </c>
      <c r="I287" s="114" t="s">
        <v>3030</v>
      </c>
      <c r="J287" s="118" t="str">
        <f>I288</f>
        <v>6 ม.ค. 68</v>
      </c>
    </row>
    <row r="288" spans="1:10" x14ac:dyDescent="0.55000000000000004">
      <c r="A288" s="512"/>
      <c r="B288" s="514"/>
      <c r="C288" s="516"/>
      <c r="D288" s="516"/>
      <c r="E288" s="518"/>
      <c r="F288" s="119">
        <f>C287</f>
        <v>43115</v>
      </c>
      <c r="G288" s="119">
        <f>D287</f>
        <v>43115</v>
      </c>
      <c r="H288" s="520"/>
      <c r="I288" s="111" t="s">
        <v>3031</v>
      </c>
      <c r="J288" s="118" t="str">
        <f>I288</f>
        <v>6 ม.ค. 68</v>
      </c>
    </row>
    <row r="289" spans="1:10" x14ac:dyDescent="0.55000000000000004">
      <c r="A289" s="511"/>
      <c r="B289" s="513" t="s">
        <v>3032</v>
      </c>
      <c r="C289" s="515">
        <v>65575</v>
      </c>
      <c r="D289" s="515">
        <v>65575</v>
      </c>
      <c r="E289" s="517" t="s">
        <v>35</v>
      </c>
      <c r="F289" s="117" t="s">
        <v>2989</v>
      </c>
      <c r="G289" s="117" t="s">
        <v>2989</v>
      </c>
      <c r="H289" s="519" t="s">
        <v>201</v>
      </c>
      <c r="I289" s="114" t="s">
        <v>3033</v>
      </c>
      <c r="J289" s="118" t="str">
        <f>I290</f>
        <v>13 ม.ค. 68</v>
      </c>
    </row>
    <row r="290" spans="1:10" x14ac:dyDescent="0.55000000000000004">
      <c r="A290" s="512"/>
      <c r="B290" s="514"/>
      <c r="C290" s="516"/>
      <c r="D290" s="516"/>
      <c r="E290" s="518"/>
      <c r="F290" s="119">
        <f>C289</f>
        <v>65575</v>
      </c>
      <c r="G290" s="119">
        <f>D289</f>
        <v>65575</v>
      </c>
      <c r="H290" s="520"/>
      <c r="I290" s="111" t="s">
        <v>983</v>
      </c>
      <c r="J290" s="118" t="str">
        <f>I290</f>
        <v>13 ม.ค. 68</v>
      </c>
    </row>
    <row r="291" spans="1:10" x14ac:dyDescent="0.55000000000000004">
      <c r="A291" s="511"/>
      <c r="B291" s="513" t="s">
        <v>3034</v>
      </c>
      <c r="C291" s="515">
        <v>38440</v>
      </c>
      <c r="D291" s="515">
        <v>38440</v>
      </c>
      <c r="E291" s="517" t="s">
        <v>35</v>
      </c>
      <c r="F291" s="117" t="s">
        <v>2986</v>
      </c>
      <c r="G291" s="117" t="s">
        <v>2986</v>
      </c>
      <c r="H291" s="519" t="s">
        <v>201</v>
      </c>
      <c r="I291" s="114" t="s">
        <v>3035</v>
      </c>
      <c r="J291" s="118" t="str">
        <f>I292</f>
        <v>13 ม.ค. 68</v>
      </c>
    </row>
    <row r="292" spans="1:10" x14ac:dyDescent="0.55000000000000004">
      <c r="A292" s="512"/>
      <c r="B292" s="514"/>
      <c r="C292" s="516"/>
      <c r="D292" s="516"/>
      <c r="E292" s="518"/>
      <c r="F292" s="119">
        <f>C291</f>
        <v>38440</v>
      </c>
      <c r="G292" s="119">
        <f>D291</f>
        <v>38440</v>
      </c>
      <c r="H292" s="520"/>
      <c r="I292" s="111" t="s">
        <v>983</v>
      </c>
      <c r="J292" s="118" t="str">
        <f>I292</f>
        <v>13 ม.ค. 68</v>
      </c>
    </row>
    <row r="293" spans="1:10" x14ac:dyDescent="0.55000000000000004">
      <c r="A293" s="511"/>
      <c r="B293" s="513" t="s">
        <v>1055</v>
      </c>
      <c r="C293" s="515">
        <v>38740</v>
      </c>
      <c r="D293" s="515">
        <v>38740</v>
      </c>
      <c r="E293" s="517" t="s">
        <v>35</v>
      </c>
      <c r="F293" s="117" t="s">
        <v>2984</v>
      </c>
      <c r="G293" s="117" t="s">
        <v>2984</v>
      </c>
      <c r="H293" s="519" t="s">
        <v>201</v>
      </c>
      <c r="I293" s="114" t="s">
        <v>3036</v>
      </c>
      <c r="J293" s="118" t="str">
        <f>I294</f>
        <v>21 ม.ค. 68</v>
      </c>
    </row>
    <row r="294" spans="1:10" x14ac:dyDescent="0.55000000000000004">
      <c r="A294" s="512"/>
      <c r="B294" s="514"/>
      <c r="C294" s="516"/>
      <c r="D294" s="516"/>
      <c r="E294" s="518"/>
      <c r="F294" s="119">
        <f>C293</f>
        <v>38740</v>
      </c>
      <c r="G294" s="119">
        <f>D293</f>
        <v>38740</v>
      </c>
      <c r="H294" s="520"/>
      <c r="I294" s="111" t="s">
        <v>985</v>
      </c>
      <c r="J294" s="118" t="str">
        <f>I294</f>
        <v>21 ม.ค. 68</v>
      </c>
    </row>
    <row r="295" spans="1:10" x14ac:dyDescent="0.55000000000000004">
      <c r="A295" s="511"/>
      <c r="B295" s="513" t="s">
        <v>2991</v>
      </c>
      <c r="C295" s="515">
        <v>70828.649999999994</v>
      </c>
      <c r="D295" s="515">
        <v>70828.649999999994</v>
      </c>
      <c r="E295" s="517" t="s">
        <v>35</v>
      </c>
      <c r="F295" s="117" t="s">
        <v>2970</v>
      </c>
      <c r="G295" s="117" t="s">
        <v>2970</v>
      </c>
      <c r="H295" s="519" t="s">
        <v>201</v>
      </c>
      <c r="I295" s="114" t="s">
        <v>3037</v>
      </c>
      <c r="J295" s="118" t="str">
        <f>I296</f>
        <v>29 ม.ค. 68</v>
      </c>
    </row>
    <row r="296" spans="1:10" x14ac:dyDescent="0.55000000000000004">
      <c r="A296" s="512"/>
      <c r="B296" s="514"/>
      <c r="C296" s="516"/>
      <c r="D296" s="516"/>
      <c r="E296" s="518"/>
      <c r="F296" s="119">
        <f>C295</f>
        <v>70828.649999999994</v>
      </c>
      <c r="G296" s="119">
        <f>D295</f>
        <v>70828.649999999994</v>
      </c>
      <c r="H296" s="520"/>
      <c r="I296" s="111" t="s">
        <v>995</v>
      </c>
      <c r="J296" s="118" t="str">
        <f>I296</f>
        <v>29 ม.ค. 68</v>
      </c>
    </row>
    <row r="297" spans="1:10" x14ac:dyDescent="0.55000000000000004">
      <c r="A297" s="511"/>
      <c r="B297" s="513" t="s">
        <v>3038</v>
      </c>
      <c r="C297" s="515">
        <v>88852.800000000003</v>
      </c>
      <c r="D297" s="515">
        <v>88852.800000000003</v>
      </c>
      <c r="E297" s="517" t="s">
        <v>35</v>
      </c>
      <c r="F297" s="117" t="s">
        <v>2994</v>
      </c>
      <c r="G297" s="117" t="s">
        <v>2994</v>
      </c>
      <c r="H297" s="519" t="s">
        <v>201</v>
      </c>
      <c r="I297" s="114" t="s">
        <v>3039</v>
      </c>
      <c r="J297" s="118" t="str">
        <f>I298</f>
        <v>31 ม.ค. 68</v>
      </c>
    </row>
    <row r="298" spans="1:10" x14ac:dyDescent="0.55000000000000004">
      <c r="A298" s="512"/>
      <c r="B298" s="514"/>
      <c r="C298" s="516"/>
      <c r="D298" s="516"/>
      <c r="E298" s="518"/>
      <c r="F298" s="119">
        <f>C297</f>
        <v>88852.800000000003</v>
      </c>
      <c r="G298" s="119">
        <f>D297</f>
        <v>88852.800000000003</v>
      </c>
      <c r="H298" s="520"/>
      <c r="I298" s="111" t="s">
        <v>1029</v>
      </c>
      <c r="J298" s="118" t="str">
        <f>I298</f>
        <v>31 ม.ค. 68</v>
      </c>
    </row>
    <row r="299" spans="1:10" x14ac:dyDescent="0.55000000000000004">
      <c r="A299" s="511"/>
      <c r="B299" s="513" t="s">
        <v>3040</v>
      </c>
      <c r="C299" s="515">
        <v>6000</v>
      </c>
      <c r="D299" s="515">
        <v>6000</v>
      </c>
      <c r="E299" s="517" t="s">
        <v>35</v>
      </c>
      <c r="F299" s="117" t="s">
        <v>3000</v>
      </c>
      <c r="G299" s="117" t="s">
        <v>3000</v>
      </c>
      <c r="H299" s="519" t="s">
        <v>201</v>
      </c>
      <c r="I299" s="114" t="s">
        <v>3041</v>
      </c>
      <c r="J299" s="118" t="str">
        <f>I300</f>
        <v>3 ม.ค. 68</v>
      </c>
    </row>
    <row r="300" spans="1:10" x14ac:dyDescent="0.55000000000000004">
      <c r="A300" s="512"/>
      <c r="B300" s="514"/>
      <c r="C300" s="516"/>
      <c r="D300" s="516"/>
      <c r="E300" s="518"/>
      <c r="F300" s="119">
        <f>C299</f>
        <v>6000</v>
      </c>
      <c r="G300" s="119">
        <f>D299</f>
        <v>6000</v>
      </c>
      <c r="H300" s="520"/>
      <c r="I300" s="111" t="s">
        <v>1022</v>
      </c>
      <c r="J300" s="118" t="str">
        <f>I300</f>
        <v>3 ม.ค. 68</v>
      </c>
    </row>
    <row r="301" spans="1:10" x14ac:dyDescent="0.55000000000000004">
      <c r="A301" s="511"/>
      <c r="B301" s="513" t="s">
        <v>3042</v>
      </c>
      <c r="C301" s="515">
        <v>22470</v>
      </c>
      <c r="D301" s="515">
        <v>22470</v>
      </c>
      <c r="E301" s="517" t="s">
        <v>35</v>
      </c>
      <c r="F301" s="117" t="s">
        <v>3043</v>
      </c>
      <c r="G301" s="117" t="s">
        <v>3043</v>
      </c>
      <c r="H301" s="519" t="s">
        <v>201</v>
      </c>
      <c r="I301" s="114" t="s">
        <v>3044</v>
      </c>
      <c r="J301" s="118" t="str">
        <f>I302</f>
        <v>7 ม.ค. 68</v>
      </c>
    </row>
    <row r="302" spans="1:10" x14ac:dyDescent="0.55000000000000004">
      <c r="A302" s="512"/>
      <c r="B302" s="514"/>
      <c r="C302" s="516"/>
      <c r="D302" s="516"/>
      <c r="E302" s="518"/>
      <c r="F302" s="119">
        <f>C301</f>
        <v>22470</v>
      </c>
      <c r="G302" s="119">
        <f>D301</f>
        <v>22470</v>
      </c>
      <c r="H302" s="520"/>
      <c r="I302" s="111" t="s">
        <v>991</v>
      </c>
      <c r="J302" s="118" t="str">
        <f>I302</f>
        <v>7 ม.ค. 68</v>
      </c>
    </row>
    <row r="303" spans="1:10" x14ac:dyDescent="0.55000000000000004">
      <c r="A303" s="511"/>
      <c r="B303" s="513" t="s">
        <v>3045</v>
      </c>
      <c r="C303" s="515">
        <v>27000</v>
      </c>
      <c r="D303" s="515">
        <v>27000</v>
      </c>
      <c r="E303" s="517" t="s">
        <v>35</v>
      </c>
      <c r="F303" s="117" t="s">
        <v>3046</v>
      </c>
      <c r="G303" s="117" t="s">
        <v>3046</v>
      </c>
      <c r="H303" s="519" t="s">
        <v>201</v>
      </c>
      <c r="I303" s="114" t="s">
        <v>3047</v>
      </c>
      <c r="J303" s="118" t="str">
        <f>I304</f>
        <v>2 ม.ค. 68</v>
      </c>
    </row>
    <row r="304" spans="1:10" x14ac:dyDescent="0.55000000000000004">
      <c r="A304" s="512"/>
      <c r="B304" s="514"/>
      <c r="C304" s="516"/>
      <c r="D304" s="516"/>
      <c r="E304" s="518"/>
      <c r="F304" s="119">
        <f>C303</f>
        <v>27000</v>
      </c>
      <c r="G304" s="119">
        <f>D303</f>
        <v>27000</v>
      </c>
      <c r="H304" s="520"/>
      <c r="I304" s="111" t="s">
        <v>1042</v>
      </c>
      <c r="J304" s="118" t="str">
        <f>I304</f>
        <v>2 ม.ค. 68</v>
      </c>
    </row>
    <row r="305" spans="1:10" x14ac:dyDescent="0.55000000000000004">
      <c r="A305" s="511"/>
      <c r="B305" s="513" t="s">
        <v>3048</v>
      </c>
      <c r="C305" s="515">
        <v>40660</v>
      </c>
      <c r="D305" s="515">
        <v>40660</v>
      </c>
      <c r="E305" s="517" t="s">
        <v>35</v>
      </c>
      <c r="F305" s="117" t="s">
        <v>2545</v>
      </c>
      <c r="G305" s="117" t="s">
        <v>2545</v>
      </c>
      <c r="H305" s="519" t="s">
        <v>201</v>
      </c>
      <c r="I305" s="114" t="s">
        <v>3049</v>
      </c>
      <c r="J305" s="118" t="str">
        <f>I306</f>
        <v>13 ม.ค. 68</v>
      </c>
    </row>
    <row r="306" spans="1:10" x14ac:dyDescent="0.55000000000000004">
      <c r="A306" s="512"/>
      <c r="B306" s="514"/>
      <c r="C306" s="516"/>
      <c r="D306" s="516"/>
      <c r="E306" s="518"/>
      <c r="F306" s="119">
        <f>C305</f>
        <v>40660</v>
      </c>
      <c r="G306" s="119">
        <f>D305</f>
        <v>40660</v>
      </c>
      <c r="H306" s="520"/>
      <c r="I306" s="111" t="s">
        <v>983</v>
      </c>
      <c r="J306" s="118" t="str">
        <f>I306</f>
        <v>13 ม.ค. 68</v>
      </c>
    </row>
    <row r="307" spans="1:10" x14ac:dyDescent="0.55000000000000004">
      <c r="A307" s="511"/>
      <c r="B307" s="513" t="s">
        <v>3050</v>
      </c>
      <c r="C307" s="515">
        <v>167241</v>
      </c>
      <c r="D307" s="515">
        <v>167241</v>
      </c>
      <c r="E307" s="517" t="s">
        <v>35</v>
      </c>
      <c r="F307" s="117" t="s">
        <v>2545</v>
      </c>
      <c r="G307" s="117" t="s">
        <v>2545</v>
      </c>
      <c r="H307" s="519" t="s">
        <v>201</v>
      </c>
      <c r="I307" s="114" t="s">
        <v>3051</v>
      </c>
      <c r="J307" s="118" t="str">
        <f>I308</f>
        <v>29 ม.ค. 68</v>
      </c>
    </row>
    <row r="308" spans="1:10" x14ac:dyDescent="0.55000000000000004">
      <c r="A308" s="512"/>
      <c r="B308" s="514"/>
      <c r="C308" s="516"/>
      <c r="D308" s="516"/>
      <c r="E308" s="518"/>
      <c r="F308" s="119">
        <f>C307</f>
        <v>167241</v>
      </c>
      <c r="G308" s="119">
        <f>D307</f>
        <v>167241</v>
      </c>
      <c r="H308" s="520"/>
      <c r="I308" s="111" t="s">
        <v>995</v>
      </c>
      <c r="J308" s="118" t="str">
        <f>I308</f>
        <v>29 ม.ค. 68</v>
      </c>
    </row>
    <row r="309" spans="1:10" x14ac:dyDescent="0.55000000000000004">
      <c r="A309" s="464"/>
      <c r="B309" s="410" t="s">
        <v>3296</v>
      </c>
      <c r="C309" s="475">
        <v>26200</v>
      </c>
      <c r="D309" s="475">
        <v>26200</v>
      </c>
      <c r="E309" s="400" t="s">
        <v>35</v>
      </c>
      <c r="F309" s="179" t="s">
        <v>3297</v>
      </c>
      <c r="G309" s="179" t="s">
        <v>3297</v>
      </c>
      <c r="H309" s="449" t="s">
        <v>201</v>
      </c>
      <c r="I309" s="181" t="s">
        <v>3298</v>
      </c>
      <c r="J309" s="186" t="str">
        <f>I310</f>
        <v xml:space="preserve"> 09/01/2568</v>
      </c>
    </row>
    <row r="310" spans="1:10" x14ac:dyDescent="0.55000000000000004">
      <c r="A310" s="465"/>
      <c r="B310" s="411"/>
      <c r="C310" s="476"/>
      <c r="D310" s="476"/>
      <c r="E310" s="447"/>
      <c r="F310" s="175">
        <v>26200</v>
      </c>
      <c r="G310" s="175">
        <v>26200</v>
      </c>
      <c r="H310" s="450"/>
      <c r="I310" s="171" t="s">
        <v>3299</v>
      </c>
      <c r="J310" s="186" t="str">
        <f>I310</f>
        <v xml:space="preserve"> 09/01/2568</v>
      </c>
    </row>
    <row r="311" spans="1:10" x14ac:dyDescent="0.55000000000000004">
      <c r="A311" s="464"/>
      <c r="B311" s="410" t="s">
        <v>3300</v>
      </c>
      <c r="C311" s="475">
        <v>20000</v>
      </c>
      <c r="D311" s="475">
        <v>20000</v>
      </c>
      <c r="E311" s="400" t="s">
        <v>35</v>
      </c>
      <c r="F311" s="179" t="s">
        <v>3297</v>
      </c>
      <c r="G311" s="179" t="s">
        <v>3297</v>
      </c>
      <c r="H311" s="449" t="s">
        <v>201</v>
      </c>
      <c r="I311" s="181" t="s">
        <v>3301</v>
      </c>
      <c r="J311" s="186" t="str">
        <f>I312</f>
        <v xml:space="preserve">	 09/01/2568	</v>
      </c>
    </row>
    <row r="312" spans="1:10" x14ac:dyDescent="0.55000000000000004">
      <c r="A312" s="465"/>
      <c r="B312" s="411"/>
      <c r="C312" s="476"/>
      <c r="D312" s="476"/>
      <c r="E312" s="447"/>
      <c r="F312" s="175">
        <v>20000</v>
      </c>
      <c r="G312" s="175">
        <v>20000</v>
      </c>
      <c r="H312" s="450"/>
      <c r="I312" s="171" t="s">
        <v>3302</v>
      </c>
      <c r="J312" s="186" t="str">
        <f>I312</f>
        <v xml:space="preserve">	 09/01/2568	</v>
      </c>
    </row>
    <row r="313" spans="1:10" x14ac:dyDescent="0.55000000000000004">
      <c r="A313" s="464"/>
      <c r="B313" s="410" t="s">
        <v>3303</v>
      </c>
      <c r="C313" s="475">
        <v>20000</v>
      </c>
      <c r="D313" s="475">
        <v>20000</v>
      </c>
      <c r="E313" s="400" t="s">
        <v>35</v>
      </c>
      <c r="F313" s="179" t="s">
        <v>3304</v>
      </c>
      <c r="G313" s="179" t="s">
        <v>3304</v>
      </c>
      <c r="H313" s="449" t="s">
        <v>201</v>
      </c>
      <c r="I313" s="181" t="s">
        <v>3305</v>
      </c>
      <c r="J313" s="186">
        <f>I314</f>
        <v>243992</v>
      </c>
    </row>
    <row r="314" spans="1:10" x14ac:dyDescent="0.55000000000000004">
      <c r="A314" s="465"/>
      <c r="B314" s="411"/>
      <c r="C314" s="476"/>
      <c r="D314" s="476"/>
      <c r="E314" s="447"/>
      <c r="F314" s="175">
        <v>20000</v>
      </c>
      <c r="G314" s="175">
        <v>20000</v>
      </c>
      <c r="H314" s="450"/>
      <c r="I314" s="171">
        <v>243992</v>
      </c>
      <c r="J314" s="186">
        <f>I314</f>
        <v>243992</v>
      </c>
    </row>
    <row r="315" spans="1:10" x14ac:dyDescent="0.3">
      <c r="A315" s="511"/>
      <c r="B315" s="410" t="s">
        <v>3306</v>
      </c>
      <c r="C315" s="521">
        <v>80000</v>
      </c>
      <c r="D315" s="521">
        <v>80000</v>
      </c>
      <c r="E315" s="400" t="s">
        <v>35</v>
      </c>
      <c r="F315" s="180" t="s">
        <v>3307</v>
      </c>
      <c r="G315" s="180" t="s">
        <v>3307</v>
      </c>
      <c r="H315" s="449" t="s">
        <v>201</v>
      </c>
      <c r="I315" s="116" t="s">
        <v>3308</v>
      </c>
      <c r="J315" s="182" t="str">
        <f>I316</f>
        <v xml:space="preserve"> 16/01/2568</v>
      </c>
    </row>
    <row r="316" spans="1:10" x14ac:dyDescent="0.55000000000000004">
      <c r="A316" s="512"/>
      <c r="B316" s="411"/>
      <c r="C316" s="522"/>
      <c r="D316" s="522"/>
      <c r="E316" s="447"/>
      <c r="F316" s="180">
        <v>80000</v>
      </c>
      <c r="G316" s="180">
        <v>80000</v>
      </c>
      <c r="H316" s="450"/>
      <c r="I316" s="184" t="s">
        <v>2665</v>
      </c>
      <c r="J316" s="182" t="str">
        <f>I316</f>
        <v xml:space="preserve"> 16/01/2568</v>
      </c>
    </row>
    <row r="317" spans="1:10" x14ac:dyDescent="0.3">
      <c r="A317" s="511"/>
      <c r="B317" s="410" t="s">
        <v>3309</v>
      </c>
      <c r="C317" s="521">
        <v>70000</v>
      </c>
      <c r="D317" s="521">
        <v>70000</v>
      </c>
      <c r="E317" s="400" t="s">
        <v>35</v>
      </c>
      <c r="F317" s="180" t="s">
        <v>3310</v>
      </c>
      <c r="G317" s="180" t="s">
        <v>3310</v>
      </c>
      <c r="H317" s="449" t="s">
        <v>201</v>
      </c>
      <c r="I317" s="116" t="s">
        <v>3311</v>
      </c>
      <c r="J317" s="220">
        <f>I318</f>
        <v>243999</v>
      </c>
    </row>
    <row r="318" spans="1:10" x14ac:dyDescent="0.55000000000000004">
      <c r="A318" s="512"/>
      <c r="B318" s="411"/>
      <c r="C318" s="522"/>
      <c r="D318" s="522"/>
      <c r="E318" s="447"/>
      <c r="F318" s="217">
        <v>70000</v>
      </c>
      <c r="G318" s="217">
        <v>70000</v>
      </c>
      <c r="H318" s="450"/>
      <c r="I318" s="221">
        <v>243999</v>
      </c>
      <c r="J318" s="182">
        <f>I318</f>
        <v>243999</v>
      </c>
    </row>
    <row r="319" spans="1:10" x14ac:dyDescent="0.3">
      <c r="A319" s="511"/>
      <c r="B319" s="429" t="s">
        <v>3312</v>
      </c>
      <c r="C319" s="521">
        <v>190000</v>
      </c>
      <c r="D319" s="521">
        <v>190000</v>
      </c>
      <c r="E319" s="400" t="s">
        <v>35</v>
      </c>
      <c r="F319" s="180" t="s">
        <v>3313</v>
      </c>
      <c r="G319" s="180" t="s">
        <v>3313</v>
      </c>
      <c r="H319" s="449" t="s">
        <v>201</v>
      </c>
      <c r="I319" s="190" t="s">
        <v>3314</v>
      </c>
      <c r="J319" s="182" t="str">
        <f>I320</f>
        <v xml:space="preserve">21/01/2568	</v>
      </c>
    </row>
    <row r="320" spans="1:10" x14ac:dyDescent="0.55000000000000004">
      <c r="A320" s="512"/>
      <c r="B320" s="430"/>
      <c r="C320" s="522"/>
      <c r="D320" s="522"/>
      <c r="E320" s="447"/>
      <c r="F320" s="180">
        <v>190000</v>
      </c>
      <c r="G320" s="180">
        <v>190000</v>
      </c>
      <c r="H320" s="450"/>
      <c r="I320" s="195" t="s">
        <v>3315</v>
      </c>
      <c r="J320" s="182" t="str">
        <f>I320</f>
        <v xml:space="preserve">21/01/2568	</v>
      </c>
    </row>
    <row r="321" spans="1:10" x14ac:dyDescent="0.3">
      <c r="A321" s="511"/>
      <c r="B321" s="410" t="s">
        <v>3316</v>
      </c>
      <c r="C321" s="521">
        <v>73600</v>
      </c>
      <c r="D321" s="521">
        <v>73600</v>
      </c>
      <c r="E321" s="400" t="s">
        <v>35</v>
      </c>
      <c r="F321" s="180" t="s">
        <v>227</v>
      </c>
      <c r="G321" s="180" t="s">
        <v>227</v>
      </c>
      <c r="H321" s="449" t="s">
        <v>201</v>
      </c>
      <c r="I321" s="116" t="s">
        <v>3317</v>
      </c>
      <c r="J321" s="182">
        <f>I322</f>
        <v>244014</v>
      </c>
    </row>
    <row r="322" spans="1:10" x14ac:dyDescent="0.3">
      <c r="A322" s="512"/>
      <c r="B322" s="411"/>
      <c r="C322" s="522"/>
      <c r="D322" s="522"/>
      <c r="E322" s="447"/>
      <c r="F322" s="180">
        <v>73600</v>
      </c>
      <c r="G322" s="180">
        <v>73600</v>
      </c>
      <c r="H322" s="450"/>
      <c r="I322" s="194">
        <v>244014</v>
      </c>
      <c r="J322" s="182">
        <f>I322</f>
        <v>244014</v>
      </c>
    </row>
    <row r="323" spans="1:10" x14ac:dyDescent="0.3">
      <c r="A323" s="511"/>
      <c r="B323" s="410" t="s">
        <v>3318</v>
      </c>
      <c r="C323" s="521">
        <v>25038</v>
      </c>
      <c r="D323" s="521">
        <v>25038</v>
      </c>
      <c r="E323" s="400" t="s">
        <v>35</v>
      </c>
      <c r="F323" s="180" t="s">
        <v>3319</v>
      </c>
      <c r="G323" s="180" t="s">
        <v>3319</v>
      </c>
      <c r="H323" s="449" t="s">
        <v>201</v>
      </c>
      <c r="I323" s="190" t="s">
        <v>3320</v>
      </c>
      <c r="J323" s="182" t="str">
        <f>I324</f>
        <v xml:space="preserve"> 31/01/2568</v>
      </c>
    </row>
    <row r="324" spans="1:10" x14ac:dyDescent="0.55000000000000004">
      <c r="A324" s="512"/>
      <c r="B324" s="411"/>
      <c r="C324" s="522"/>
      <c r="D324" s="522"/>
      <c r="E324" s="447"/>
      <c r="F324" s="180">
        <v>23038</v>
      </c>
      <c r="G324" s="180">
        <v>23038</v>
      </c>
      <c r="H324" s="450"/>
      <c r="I324" s="184" t="s">
        <v>3321</v>
      </c>
      <c r="J324" s="182" t="str">
        <f>I324</f>
        <v xml:space="preserve"> 31/01/2568</v>
      </c>
    </row>
    <row r="325" spans="1:10" x14ac:dyDescent="0.3">
      <c r="A325" s="511"/>
      <c r="B325" s="410" t="s">
        <v>3322</v>
      </c>
      <c r="C325" s="521">
        <v>21000</v>
      </c>
      <c r="D325" s="521">
        <v>21000</v>
      </c>
      <c r="E325" s="400" t="s">
        <v>35</v>
      </c>
      <c r="F325" s="180" t="s">
        <v>3271</v>
      </c>
      <c r="G325" s="180" t="s">
        <v>3271</v>
      </c>
      <c r="H325" s="449" t="s">
        <v>201</v>
      </c>
      <c r="I325" s="116" t="s">
        <v>3323</v>
      </c>
      <c r="J325" s="182">
        <f>I326</f>
        <v>244014</v>
      </c>
    </row>
    <row r="326" spans="1:10" x14ac:dyDescent="0.55000000000000004">
      <c r="A326" s="512"/>
      <c r="B326" s="411"/>
      <c r="C326" s="522"/>
      <c r="D326" s="522"/>
      <c r="E326" s="447"/>
      <c r="F326" s="197">
        <v>21000</v>
      </c>
      <c r="G326" s="197">
        <v>21000</v>
      </c>
      <c r="H326" s="450"/>
      <c r="I326" s="195">
        <v>244014</v>
      </c>
      <c r="J326" s="182">
        <f>I326</f>
        <v>244014</v>
      </c>
    </row>
    <row r="327" spans="1:10" x14ac:dyDescent="0.2">
      <c r="A327" s="607"/>
      <c r="B327" s="242" t="s">
        <v>3607</v>
      </c>
      <c r="C327" s="243">
        <v>15000</v>
      </c>
      <c r="D327" s="243">
        <v>15000</v>
      </c>
      <c r="E327" s="609" t="s">
        <v>35</v>
      </c>
      <c r="F327" s="113" t="s">
        <v>3565</v>
      </c>
      <c r="G327" s="113" t="str">
        <f>F327</f>
        <v>ร้านฮั่วน้ำ</v>
      </c>
      <c r="H327" s="611" t="s">
        <v>201</v>
      </c>
      <c r="I327" s="244" t="s">
        <v>3608</v>
      </c>
      <c r="J327" s="245">
        <f t="shared" ref="J327:J347" si="53">I328</f>
        <v>24844</v>
      </c>
    </row>
    <row r="328" spans="1:10" x14ac:dyDescent="0.2">
      <c r="A328" s="608"/>
      <c r="B328" s="246"/>
      <c r="C328" s="247"/>
      <c r="D328" s="247"/>
      <c r="E328" s="610"/>
      <c r="F328" s="248">
        <v>15000</v>
      </c>
      <c r="G328" s="248">
        <v>15000</v>
      </c>
      <c r="H328" s="612"/>
      <c r="I328" s="249">
        <v>24844</v>
      </c>
      <c r="J328" s="245">
        <f t="shared" ref="J328:J348" si="54">I328</f>
        <v>24844</v>
      </c>
    </row>
    <row r="329" spans="1:10" ht="43.5" x14ac:dyDescent="0.2">
      <c r="A329" s="607"/>
      <c r="B329" s="242" t="s">
        <v>3609</v>
      </c>
      <c r="C329" s="243">
        <v>30000</v>
      </c>
      <c r="D329" s="243">
        <v>30000</v>
      </c>
      <c r="E329" s="609" t="s">
        <v>35</v>
      </c>
      <c r="F329" s="113" t="s">
        <v>3478</v>
      </c>
      <c r="G329" s="113" t="str">
        <f>F329</f>
        <v>ร้าน อำนวยพร โดยนาง ศุภมาศ เจตน์มงคลรัตน์</v>
      </c>
      <c r="H329" s="611" t="s">
        <v>201</v>
      </c>
      <c r="I329" s="244" t="s">
        <v>3610</v>
      </c>
      <c r="J329" s="245">
        <f t="shared" si="53"/>
        <v>24844</v>
      </c>
    </row>
    <row r="330" spans="1:10" x14ac:dyDescent="0.2">
      <c r="A330" s="608"/>
      <c r="B330" s="246"/>
      <c r="C330" s="247"/>
      <c r="D330" s="247"/>
      <c r="E330" s="610"/>
      <c r="F330" s="248">
        <v>30000</v>
      </c>
      <c r="G330" s="248">
        <v>30000</v>
      </c>
      <c r="H330" s="612"/>
      <c r="I330" s="249">
        <v>24844</v>
      </c>
      <c r="J330" s="245">
        <f t="shared" si="54"/>
        <v>24844</v>
      </c>
    </row>
    <row r="331" spans="1:10" ht="43.5" x14ac:dyDescent="0.2">
      <c r="A331" s="607"/>
      <c r="B331" s="242" t="s">
        <v>3611</v>
      </c>
      <c r="C331" s="243">
        <v>60000</v>
      </c>
      <c r="D331" s="243">
        <v>60000</v>
      </c>
      <c r="E331" s="609" t="s">
        <v>35</v>
      </c>
      <c r="F331" s="113" t="s">
        <v>3557</v>
      </c>
      <c r="G331" s="113" t="str">
        <f>F331</f>
        <v>ร้านกฤษวัตร โดยนางกฤษญา อินอ่ำ</v>
      </c>
      <c r="H331" s="611" t="s">
        <v>201</v>
      </c>
      <c r="I331" s="244" t="s">
        <v>3612</v>
      </c>
      <c r="J331" s="245">
        <f t="shared" si="53"/>
        <v>24844</v>
      </c>
    </row>
    <row r="332" spans="1:10" x14ac:dyDescent="0.2">
      <c r="A332" s="608"/>
      <c r="B332" s="246"/>
      <c r="C332" s="247"/>
      <c r="D332" s="247"/>
      <c r="E332" s="610"/>
      <c r="F332" s="248">
        <v>60000</v>
      </c>
      <c r="G332" s="248">
        <v>60000</v>
      </c>
      <c r="H332" s="612"/>
      <c r="I332" s="249">
        <v>24844</v>
      </c>
      <c r="J332" s="245">
        <f t="shared" si="54"/>
        <v>24844</v>
      </c>
    </row>
    <row r="333" spans="1:10" ht="43.5" x14ac:dyDescent="0.2">
      <c r="A333" s="607"/>
      <c r="B333" s="242" t="s">
        <v>3613</v>
      </c>
      <c r="C333" s="243">
        <v>5341.99</v>
      </c>
      <c r="D333" s="243">
        <v>5341.99</v>
      </c>
      <c r="E333" s="609" t="s">
        <v>35</v>
      </c>
      <c r="F333" s="113" t="s">
        <v>1439</v>
      </c>
      <c r="G333" s="113" t="str">
        <f>F333</f>
        <v>บริษัท ออฟฟิศเมท (ไทย) จำกัด</v>
      </c>
      <c r="H333" s="611" t="s">
        <v>201</v>
      </c>
      <c r="I333" s="244" t="s">
        <v>3614</v>
      </c>
      <c r="J333" s="245">
        <f t="shared" si="53"/>
        <v>24844</v>
      </c>
    </row>
    <row r="334" spans="1:10" x14ac:dyDescent="0.2">
      <c r="A334" s="608"/>
      <c r="B334" s="246"/>
      <c r="C334" s="247"/>
      <c r="D334" s="247"/>
      <c r="E334" s="610"/>
      <c r="F334" s="248">
        <v>5341.99</v>
      </c>
      <c r="G334" s="248">
        <v>5341.99</v>
      </c>
      <c r="H334" s="612"/>
      <c r="I334" s="249">
        <v>24844</v>
      </c>
      <c r="J334" s="245">
        <f t="shared" si="54"/>
        <v>24844</v>
      </c>
    </row>
    <row r="335" spans="1:10" x14ac:dyDescent="0.2">
      <c r="A335" s="607"/>
      <c r="B335" s="242" t="s">
        <v>3615</v>
      </c>
      <c r="C335" s="243">
        <v>44500</v>
      </c>
      <c r="D335" s="243">
        <v>44500</v>
      </c>
      <c r="E335" s="609" t="s">
        <v>35</v>
      </c>
      <c r="F335" s="113" t="s">
        <v>3575</v>
      </c>
      <c r="G335" s="113" t="str">
        <f>F335</f>
        <v>ร้าน จรัสพงศ์ โดยนายเชาวลิต  สราทธพันธ์</v>
      </c>
      <c r="H335" s="611" t="s">
        <v>201</v>
      </c>
      <c r="I335" s="244" t="s">
        <v>3616</v>
      </c>
      <c r="J335" s="245">
        <f t="shared" si="53"/>
        <v>24852</v>
      </c>
    </row>
    <row r="336" spans="1:10" x14ac:dyDescent="0.2">
      <c r="A336" s="608"/>
      <c r="B336" s="246"/>
      <c r="C336" s="247"/>
      <c r="D336" s="247"/>
      <c r="E336" s="610"/>
      <c r="F336" s="248">
        <v>44500</v>
      </c>
      <c r="G336" s="248">
        <v>44500</v>
      </c>
      <c r="H336" s="612"/>
      <c r="I336" s="249">
        <v>24852</v>
      </c>
      <c r="J336" s="245">
        <f t="shared" si="54"/>
        <v>24852</v>
      </c>
    </row>
    <row r="337" spans="1:10" ht="43.5" x14ac:dyDescent="0.2">
      <c r="A337" s="607"/>
      <c r="B337" s="242" t="s">
        <v>3617</v>
      </c>
      <c r="C337" s="243">
        <v>14800</v>
      </c>
      <c r="D337" s="243">
        <v>14800</v>
      </c>
      <c r="E337" s="609" t="s">
        <v>35</v>
      </c>
      <c r="F337" s="113" t="s">
        <v>3577</v>
      </c>
      <c r="G337" s="113" t="str">
        <f>F337</f>
        <v>บริษัท ที ที เอส พี เทรดดิ้ง จำกัด</v>
      </c>
      <c r="H337" s="611" t="s">
        <v>201</v>
      </c>
      <c r="I337" s="244" t="s">
        <v>3618</v>
      </c>
      <c r="J337" s="245">
        <f t="shared" si="53"/>
        <v>24845</v>
      </c>
    </row>
    <row r="338" spans="1:10" x14ac:dyDescent="0.2">
      <c r="A338" s="608"/>
      <c r="B338" s="246"/>
      <c r="C338" s="247"/>
      <c r="D338" s="247"/>
      <c r="E338" s="610"/>
      <c r="F338" s="248">
        <v>14800</v>
      </c>
      <c r="G338" s="248">
        <v>14800</v>
      </c>
      <c r="H338" s="612"/>
      <c r="I338" s="249">
        <v>24845</v>
      </c>
      <c r="J338" s="245">
        <f t="shared" si="54"/>
        <v>24845</v>
      </c>
    </row>
    <row r="339" spans="1:10" ht="43.5" x14ac:dyDescent="0.2">
      <c r="A339" s="607"/>
      <c r="B339" s="242" t="s">
        <v>3619</v>
      </c>
      <c r="C339" s="243">
        <v>7120</v>
      </c>
      <c r="D339" s="243">
        <v>7120</v>
      </c>
      <c r="E339" s="609" t="s">
        <v>35</v>
      </c>
      <c r="F339" s="113" t="s">
        <v>3577</v>
      </c>
      <c r="G339" s="113" t="str">
        <f>F339</f>
        <v>บริษัท ที ที เอส พี เทรดดิ้ง จำกัด</v>
      </c>
      <c r="H339" s="611" t="s">
        <v>201</v>
      </c>
      <c r="I339" s="244" t="s">
        <v>3620</v>
      </c>
      <c r="J339" s="245">
        <f t="shared" si="53"/>
        <v>24859</v>
      </c>
    </row>
    <row r="340" spans="1:10" x14ac:dyDescent="0.2">
      <c r="A340" s="608"/>
      <c r="B340" s="246"/>
      <c r="C340" s="247"/>
      <c r="D340" s="247"/>
      <c r="E340" s="610"/>
      <c r="F340" s="248">
        <v>7120</v>
      </c>
      <c r="G340" s="248">
        <v>7120</v>
      </c>
      <c r="H340" s="612"/>
      <c r="I340" s="249">
        <v>24859</v>
      </c>
      <c r="J340" s="245">
        <f t="shared" si="54"/>
        <v>24859</v>
      </c>
    </row>
    <row r="341" spans="1:10" ht="195.75" x14ac:dyDescent="0.2">
      <c r="A341" s="607"/>
      <c r="B341" s="242" t="s">
        <v>3621</v>
      </c>
      <c r="C341" s="243">
        <v>29425</v>
      </c>
      <c r="D341" s="243">
        <v>29425</v>
      </c>
      <c r="E341" s="609" t="s">
        <v>35</v>
      </c>
      <c r="F341" s="113" t="s">
        <v>3622</v>
      </c>
      <c r="G341" s="113" t="str">
        <f>F341</f>
        <v>บริษัท ทรู แอดวานซ์ โซลูชั่น จำกัด</v>
      </c>
      <c r="H341" s="611" t="s">
        <v>201</v>
      </c>
      <c r="I341" s="244" t="s">
        <v>3623</v>
      </c>
      <c r="J341" s="245">
        <f t="shared" si="53"/>
        <v>24845</v>
      </c>
    </row>
    <row r="342" spans="1:10" x14ac:dyDescent="0.2">
      <c r="A342" s="608"/>
      <c r="B342" s="246"/>
      <c r="C342" s="247"/>
      <c r="D342" s="247"/>
      <c r="E342" s="610"/>
      <c r="F342" s="248">
        <v>29425</v>
      </c>
      <c r="G342" s="248">
        <v>29425</v>
      </c>
      <c r="H342" s="612"/>
      <c r="I342" s="249">
        <v>24845</v>
      </c>
      <c r="J342" s="245">
        <f t="shared" si="54"/>
        <v>24845</v>
      </c>
    </row>
    <row r="343" spans="1:10" ht="152.25" x14ac:dyDescent="0.2">
      <c r="A343" s="607"/>
      <c r="B343" s="242" t="s">
        <v>3624</v>
      </c>
      <c r="C343" s="243">
        <v>14450</v>
      </c>
      <c r="D343" s="243">
        <v>14450</v>
      </c>
      <c r="E343" s="609" t="s">
        <v>35</v>
      </c>
      <c r="F343" s="113" t="s">
        <v>3590</v>
      </c>
      <c r="G343" s="113" t="str">
        <f>F343</f>
        <v>นายยันต์ยงค์  ศรีพรม</v>
      </c>
      <c r="H343" s="611" t="s">
        <v>201</v>
      </c>
      <c r="I343" s="244" t="s">
        <v>3625</v>
      </c>
      <c r="J343" s="245">
        <f t="shared" si="53"/>
        <v>24859</v>
      </c>
    </row>
    <row r="344" spans="1:10" x14ac:dyDescent="0.2">
      <c r="A344" s="608"/>
      <c r="B344" s="246"/>
      <c r="C344" s="247"/>
      <c r="D344" s="247"/>
      <c r="E344" s="610"/>
      <c r="F344" s="248">
        <v>14450</v>
      </c>
      <c r="G344" s="248">
        <v>14450</v>
      </c>
      <c r="H344" s="612"/>
      <c r="I344" s="249">
        <v>24859</v>
      </c>
      <c r="J344" s="245">
        <f t="shared" si="54"/>
        <v>24859</v>
      </c>
    </row>
    <row r="345" spans="1:10" ht="152.25" x14ac:dyDescent="0.2">
      <c r="A345" s="607"/>
      <c r="B345" s="242" t="s">
        <v>3626</v>
      </c>
      <c r="C345" s="243">
        <v>14873</v>
      </c>
      <c r="D345" s="243">
        <v>14873</v>
      </c>
      <c r="E345" s="609" t="s">
        <v>35</v>
      </c>
      <c r="F345" s="113" t="s">
        <v>3627</v>
      </c>
      <c r="G345" s="113" t="str">
        <f>F345</f>
        <v>บริษัท บูชิ (ไทยแลนด์) จำกัด</v>
      </c>
      <c r="H345" s="611" t="s">
        <v>201</v>
      </c>
      <c r="I345" s="244" t="s">
        <v>3628</v>
      </c>
      <c r="J345" s="245">
        <f t="shared" si="53"/>
        <v>24860</v>
      </c>
    </row>
    <row r="346" spans="1:10" x14ac:dyDescent="0.2">
      <c r="A346" s="608"/>
      <c r="B346" s="246"/>
      <c r="C346" s="247"/>
      <c r="D346" s="247"/>
      <c r="E346" s="610"/>
      <c r="F346" s="248">
        <v>14873</v>
      </c>
      <c r="G346" s="248">
        <v>14873</v>
      </c>
      <c r="H346" s="612"/>
      <c r="I346" s="249">
        <v>24860</v>
      </c>
      <c r="J346" s="245">
        <f t="shared" si="54"/>
        <v>24860</v>
      </c>
    </row>
    <row r="347" spans="1:10" ht="108.75" x14ac:dyDescent="0.2">
      <c r="A347" s="607"/>
      <c r="B347" s="242" t="s">
        <v>3629</v>
      </c>
      <c r="C347" s="243">
        <v>48685</v>
      </c>
      <c r="D347" s="243">
        <v>48685</v>
      </c>
      <c r="E347" s="609" t="s">
        <v>35</v>
      </c>
      <c r="F347" s="113" t="s">
        <v>597</v>
      </c>
      <c r="G347" s="113" t="str">
        <f>F347</f>
        <v>บริษัท ธนัทกิจไพศาล จำกัด</v>
      </c>
      <c r="H347" s="611" t="s">
        <v>201</v>
      </c>
      <c r="I347" s="244" t="s">
        <v>3630</v>
      </c>
      <c r="J347" s="245">
        <f t="shared" si="53"/>
        <v>24865</v>
      </c>
    </row>
    <row r="348" spans="1:10" x14ac:dyDescent="0.2">
      <c r="A348" s="608"/>
      <c r="B348" s="246"/>
      <c r="C348" s="247"/>
      <c r="D348" s="247"/>
      <c r="E348" s="610"/>
      <c r="F348" s="248">
        <v>48685</v>
      </c>
      <c r="G348" s="248">
        <v>48685</v>
      </c>
      <c r="H348" s="612"/>
      <c r="I348" s="249">
        <v>24865</v>
      </c>
      <c r="J348" s="245">
        <f t="shared" si="54"/>
        <v>24865</v>
      </c>
    </row>
    <row r="349" spans="1:10" x14ac:dyDescent="0.55000000000000004">
      <c r="A349" s="511"/>
      <c r="B349" s="513" t="s">
        <v>3971</v>
      </c>
      <c r="C349" s="515">
        <v>926800</v>
      </c>
      <c r="D349" s="515">
        <v>926800</v>
      </c>
      <c r="E349" s="517" t="s">
        <v>3972</v>
      </c>
      <c r="F349" s="117" t="s">
        <v>3973</v>
      </c>
      <c r="G349" s="117" t="s">
        <v>3973</v>
      </c>
      <c r="H349" s="519" t="s">
        <v>201</v>
      </c>
      <c r="I349" s="114" t="s">
        <v>3974</v>
      </c>
      <c r="J349" s="118" t="str">
        <f>I350</f>
        <v>6 ม.ค. 68</v>
      </c>
    </row>
    <row r="350" spans="1:10" x14ac:dyDescent="0.55000000000000004">
      <c r="A350" s="512"/>
      <c r="B350" s="514"/>
      <c r="C350" s="516"/>
      <c r="D350" s="516"/>
      <c r="E350" s="518"/>
      <c r="F350" s="119">
        <v>910000</v>
      </c>
      <c r="G350" s="119">
        <v>910000</v>
      </c>
      <c r="H350" s="520"/>
      <c r="I350" s="111" t="s">
        <v>3031</v>
      </c>
      <c r="J350" s="118" t="str">
        <f>I350</f>
        <v>6 ม.ค. 68</v>
      </c>
    </row>
    <row r="351" spans="1:10" x14ac:dyDescent="0.55000000000000004">
      <c r="A351" s="511"/>
      <c r="B351" s="513" t="s">
        <v>3903</v>
      </c>
      <c r="C351" s="515">
        <v>122600.6</v>
      </c>
      <c r="D351" s="515">
        <v>122600.6</v>
      </c>
      <c r="E351" s="517" t="s">
        <v>35</v>
      </c>
      <c r="F351" s="117" t="s">
        <v>3975</v>
      </c>
      <c r="G351" s="117" t="s">
        <v>3975</v>
      </c>
      <c r="H351" s="519" t="s">
        <v>201</v>
      </c>
      <c r="I351" s="114" t="s">
        <v>3976</v>
      </c>
      <c r="J351" s="118" t="str">
        <f>I352</f>
        <v>8 ม.ค. 68</v>
      </c>
    </row>
    <row r="352" spans="1:10" x14ac:dyDescent="0.55000000000000004">
      <c r="A352" s="512"/>
      <c r="B352" s="514"/>
      <c r="C352" s="516"/>
      <c r="D352" s="516"/>
      <c r="E352" s="518"/>
      <c r="F352" s="119">
        <f>C351</f>
        <v>122600.6</v>
      </c>
      <c r="G352" s="119">
        <f>D351</f>
        <v>122600.6</v>
      </c>
      <c r="H352" s="520"/>
      <c r="I352" s="111" t="s">
        <v>3977</v>
      </c>
      <c r="J352" s="118" t="str">
        <f>I352</f>
        <v>8 ม.ค. 68</v>
      </c>
    </row>
    <row r="353" spans="1:10" x14ac:dyDescent="0.55000000000000004">
      <c r="A353" s="511"/>
      <c r="B353" s="513" t="s">
        <v>3978</v>
      </c>
      <c r="C353" s="515">
        <v>64200</v>
      </c>
      <c r="D353" s="515">
        <v>64200</v>
      </c>
      <c r="E353" s="517" t="s">
        <v>35</v>
      </c>
      <c r="F353" s="117" t="s">
        <v>3979</v>
      </c>
      <c r="G353" s="117" t="s">
        <v>3979</v>
      </c>
      <c r="H353" s="519" t="s">
        <v>201</v>
      </c>
      <c r="I353" s="114" t="s">
        <v>3980</v>
      </c>
      <c r="J353" s="118" t="str">
        <f>I354</f>
        <v>13 ม.ค. 68</v>
      </c>
    </row>
    <row r="354" spans="1:10" x14ac:dyDescent="0.55000000000000004">
      <c r="A354" s="512"/>
      <c r="B354" s="514"/>
      <c r="C354" s="516"/>
      <c r="D354" s="516"/>
      <c r="E354" s="518"/>
      <c r="F354" s="119">
        <f>C353</f>
        <v>64200</v>
      </c>
      <c r="G354" s="119">
        <f>D353</f>
        <v>64200</v>
      </c>
      <c r="H354" s="520"/>
      <c r="I354" s="111" t="s">
        <v>983</v>
      </c>
      <c r="J354" s="118" t="str">
        <f>I354</f>
        <v>13 ม.ค. 68</v>
      </c>
    </row>
    <row r="355" spans="1:10" x14ac:dyDescent="0.55000000000000004">
      <c r="A355" s="511"/>
      <c r="B355" s="513" t="s">
        <v>3981</v>
      </c>
      <c r="C355" s="515">
        <v>27885.27</v>
      </c>
      <c r="D355" s="515">
        <v>27885.27</v>
      </c>
      <c r="E355" s="517" t="s">
        <v>35</v>
      </c>
      <c r="F355" s="117" t="s">
        <v>3982</v>
      </c>
      <c r="G355" s="117" t="s">
        <v>3982</v>
      </c>
      <c r="H355" s="519" t="s">
        <v>201</v>
      </c>
      <c r="I355" s="114" t="s">
        <v>3983</v>
      </c>
      <c r="J355" s="118" t="str">
        <f>I356</f>
        <v>14 ม.ค. 68</v>
      </c>
    </row>
    <row r="356" spans="1:10" x14ac:dyDescent="0.55000000000000004">
      <c r="A356" s="512"/>
      <c r="B356" s="514"/>
      <c r="C356" s="516"/>
      <c r="D356" s="516"/>
      <c r="E356" s="518"/>
      <c r="F356" s="119">
        <f>C355</f>
        <v>27885.27</v>
      </c>
      <c r="G356" s="119">
        <f>D355</f>
        <v>27885.27</v>
      </c>
      <c r="H356" s="520"/>
      <c r="I356" s="111" t="s">
        <v>3984</v>
      </c>
      <c r="J356" s="118" t="str">
        <f>I356</f>
        <v>14 ม.ค. 68</v>
      </c>
    </row>
    <row r="357" spans="1:10" x14ac:dyDescent="0.55000000000000004">
      <c r="A357" s="511"/>
      <c r="B357" s="513" t="s">
        <v>3985</v>
      </c>
      <c r="C357" s="515">
        <v>12840</v>
      </c>
      <c r="D357" s="515">
        <v>12840</v>
      </c>
      <c r="E357" s="517" t="s">
        <v>35</v>
      </c>
      <c r="F357" s="117" t="s">
        <v>3986</v>
      </c>
      <c r="G357" s="117" t="s">
        <v>3986</v>
      </c>
      <c r="H357" s="519" t="s">
        <v>201</v>
      </c>
      <c r="I357" s="114" t="s">
        <v>3987</v>
      </c>
      <c r="J357" s="118" t="str">
        <f>I358</f>
        <v>15 ม.ค. 68</v>
      </c>
    </row>
    <row r="358" spans="1:10" x14ac:dyDescent="0.55000000000000004">
      <c r="A358" s="512"/>
      <c r="B358" s="514"/>
      <c r="C358" s="516"/>
      <c r="D358" s="516"/>
      <c r="E358" s="518"/>
      <c r="F358" s="119">
        <f>C357</f>
        <v>12840</v>
      </c>
      <c r="G358" s="119">
        <f>D357</f>
        <v>12840</v>
      </c>
      <c r="H358" s="520"/>
      <c r="I358" s="111" t="s">
        <v>1018</v>
      </c>
      <c r="J358" s="118" t="str">
        <f>I358</f>
        <v>15 ม.ค. 68</v>
      </c>
    </row>
    <row r="359" spans="1:10" x14ac:dyDescent="0.55000000000000004">
      <c r="A359" s="511"/>
      <c r="B359" s="513" t="s">
        <v>3903</v>
      </c>
      <c r="C359" s="515">
        <v>98525.6</v>
      </c>
      <c r="D359" s="515">
        <v>98525.6</v>
      </c>
      <c r="E359" s="517" t="s">
        <v>35</v>
      </c>
      <c r="F359" s="117" t="s">
        <v>3920</v>
      </c>
      <c r="G359" s="117" t="s">
        <v>3920</v>
      </c>
      <c r="H359" s="519" t="s">
        <v>201</v>
      </c>
      <c r="I359" s="114" t="s">
        <v>3988</v>
      </c>
      <c r="J359" s="118" t="str">
        <f>I360</f>
        <v>15 ม.ค. 68</v>
      </c>
    </row>
    <row r="360" spans="1:10" x14ac:dyDescent="0.55000000000000004">
      <c r="A360" s="512"/>
      <c r="B360" s="514"/>
      <c r="C360" s="516"/>
      <c r="D360" s="516"/>
      <c r="E360" s="518"/>
      <c r="F360" s="119">
        <f>C359</f>
        <v>98525.6</v>
      </c>
      <c r="G360" s="119">
        <f>D359</f>
        <v>98525.6</v>
      </c>
      <c r="H360" s="520"/>
      <c r="I360" s="111" t="s">
        <v>1018</v>
      </c>
      <c r="J360" s="118" t="str">
        <f>I360</f>
        <v>15 ม.ค. 68</v>
      </c>
    </row>
    <row r="361" spans="1:10" x14ac:dyDescent="0.55000000000000004">
      <c r="A361" s="511"/>
      <c r="B361" s="513" t="s">
        <v>3989</v>
      </c>
      <c r="C361" s="515">
        <v>10700</v>
      </c>
      <c r="D361" s="515">
        <v>10700</v>
      </c>
      <c r="E361" s="517" t="s">
        <v>35</v>
      </c>
      <c r="F361" s="117" t="s">
        <v>3990</v>
      </c>
      <c r="G361" s="117" t="s">
        <v>3990</v>
      </c>
      <c r="H361" s="519" t="s">
        <v>201</v>
      </c>
      <c r="I361" s="114" t="s">
        <v>3991</v>
      </c>
      <c r="J361" s="118" t="str">
        <f>I362</f>
        <v>17 ม.ค. 68</v>
      </c>
    </row>
    <row r="362" spans="1:10" x14ac:dyDescent="0.55000000000000004">
      <c r="A362" s="512"/>
      <c r="B362" s="514"/>
      <c r="C362" s="516"/>
      <c r="D362" s="516"/>
      <c r="E362" s="518"/>
      <c r="F362" s="119">
        <f>C361</f>
        <v>10700</v>
      </c>
      <c r="G362" s="119">
        <f>D361</f>
        <v>10700</v>
      </c>
      <c r="H362" s="520"/>
      <c r="I362" s="111" t="s">
        <v>1027</v>
      </c>
      <c r="J362" s="118" t="str">
        <f>I362</f>
        <v>17 ม.ค. 68</v>
      </c>
    </row>
    <row r="363" spans="1:10" x14ac:dyDescent="0.55000000000000004">
      <c r="A363" s="511"/>
      <c r="B363" s="513" t="s">
        <v>3895</v>
      </c>
      <c r="C363" s="515">
        <v>63258.400000000001</v>
      </c>
      <c r="D363" s="515">
        <v>63258.400000000001</v>
      </c>
      <c r="E363" s="517" t="s">
        <v>35</v>
      </c>
      <c r="F363" s="117" t="s">
        <v>3896</v>
      </c>
      <c r="G363" s="117" t="s">
        <v>3896</v>
      </c>
      <c r="H363" s="519" t="s">
        <v>201</v>
      </c>
      <c r="I363" s="114" t="s">
        <v>3992</v>
      </c>
      <c r="J363" s="118" t="str">
        <f>I364</f>
        <v>19 ม.ค. 68</v>
      </c>
    </row>
    <row r="364" spans="1:10" x14ac:dyDescent="0.55000000000000004">
      <c r="A364" s="512"/>
      <c r="B364" s="514"/>
      <c r="C364" s="516"/>
      <c r="D364" s="516"/>
      <c r="E364" s="518"/>
      <c r="F364" s="119">
        <f>C363</f>
        <v>63258.400000000001</v>
      </c>
      <c r="G364" s="119">
        <f>D363</f>
        <v>63258.400000000001</v>
      </c>
      <c r="H364" s="520"/>
      <c r="I364" s="111" t="s">
        <v>3993</v>
      </c>
      <c r="J364" s="118" t="str">
        <f>I364</f>
        <v>19 ม.ค. 68</v>
      </c>
    </row>
    <row r="365" spans="1:10" x14ac:dyDescent="0.55000000000000004">
      <c r="A365" s="511"/>
      <c r="B365" s="513" t="s">
        <v>3994</v>
      </c>
      <c r="C365" s="515">
        <v>16413.8</v>
      </c>
      <c r="D365" s="515">
        <v>16413.8</v>
      </c>
      <c r="E365" s="517" t="s">
        <v>35</v>
      </c>
      <c r="F365" s="117" t="s">
        <v>435</v>
      </c>
      <c r="G365" s="117" t="s">
        <v>435</v>
      </c>
      <c r="H365" s="519" t="s">
        <v>201</v>
      </c>
      <c r="I365" s="114" t="s">
        <v>3995</v>
      </c>
      <c r="J365" s="118" t="str">
        <f>I366</f>
        <v>22 ม.ค. 68</v>
      </c>
    </row>
    <row r="366" spans="1:10" x14ac:dyDescent="0.55000000000000004">
      <c r="A366" s="512"/>
      <c r="B366" s="514"/>
      <c r="C366" s="516"/>
      <c r="D366" s="516"/>
      <c r="E366" s="518"/>
      <c r="F366" s="119">
        <f>C365</f>
        <v>16413.8</v>
      </c>
      <c r="G366" s="119">
        <f>D365</f>
        <v>16413.8</v>
      </c>
      <c r="H366" s="520"/>
      <c r="I366" s="111" t="s">
        <v>974</v>
      </c>
      <c r="J366" s="118" t="str">
        <f>I366</f>
        <v>22 ม.ค. 68</v>
      </c>
    </row>
    <row r="367" spans="1:10" x14ac:dyDescent="0.55000000000000004">
      <c r="A367" s="511"/>
      <c r="B367" s="513" t="s">
        <v>3996</v>
      </c>
      <c r="C367" s="515">
        <v>73402</v>
      </c>
      <c r="D367" s="515">
        <v>73402</v>
      </c>
      <c r="E367" s="517" t="s">
        <v>35</v>
      </c>
      <c r="F367" s="117" t="s">
        <v>2105</v>
      </c>
      <c r="G367" s="117" t="s">
        <v>2105</v>
      </c>
      <c r="H367" s="519" t="s">
        <v>201</v>
      </c>
      <c r="I367" s="114" t="s">
        <v>3997</v>
      </c>
      <c r="J367" s="118" t="str">
        <f>I368</f>
        <v>24 ม.ค. 68</v>
      </c>
    </row>
    <row r="368" spans="1:10" x14ac:dyDescent="0.55000000000000004">
      <c r="A368" s="512"/>
      <c r="B368" s="514"/>
      <c r="C368" s="516"/>
      <c r="D368" s="516"/>
      <c r="E368" s="518"/>
      <c r="F368" s="119">
        <f>C367</f>
        <v>73402</v>
      </c>
      <c r="G368" s="119">
        <f>D367</f>
        <v>73402</v>
      </c>
      <c r="H368" s="520"/>
      <c r="I368" s="111" t="s">
        <v>3998</v>
      </c>
      <c r="J368" s="118" t="str">
        <f>I368</f>
        <v>24 ม.ค. 68</v>
      </c>
    </row>
    <row r="369" spans="1:10" x14ac:dyDescent="0.55000000000000004">
      <c r="A369" s="511"/>
      <c r="B369" s="513" t="s">
        <v>3999</v>
      </c>
      <c r="C369" s="515">
        <v>117321.43</v>
      </c>
      <c r="D369" s="515">
        <v>117321.43</v>
      </c>
      <c r="E369" s="517" t="s">
        <v>35</v>
      </c>
      <c r="F369" s="117" t="s">
        <v>4000</v>
      </c>
      <c r="G369" s="117" t="s">
        <v>4000</v>
      </c>
      <c r="H369" s="519" t="s">
        <v>201</v>
      </c>
      <c r="I369" s="114" t="s">
        <v>4001</v>
      </c>
      <c r="J369" s="118" t="str">
        <f>I370</f>
        <v>28 ม.ค. 68</v>
      </c>
    </row>
    <row r="370" spans="1:10" x14ac:dyDescent="0.55000000000000004">
      <c r="A370" s="512"/>
      <c r="B370" s="514"/>
      <c r="C370" s="516"/>
      <c r="D370" s="516"/>
      <c r="E370" s="518"/>
      <c r="F370" s="119">
        <f>C369</f>
        <v>117321.43</v>
      </c>
      <c r="G370" s="119">
        <f>D369</f>
        <v>117321.43</v>
      </c>
      <c r="H370" s="520"/>
      <c r="I370" s="111" t="s">
        <v>988</v>
      </c>
      <c r="J370" s="118" t="str">
        <f>I370</f>
        <v>28 ม.ค. 68</v>
      </c>
    </row>
    <row r="371" spans="1:10" x14ac:dyDescent="0.55000000000000004">
      <c r="A371" s="511"/>
      <c r="B371" s="513" t="s">
        <v>3949</v>
      </c>
      <c r="C371" s="515">
        <v>38022.449999999997</v>
      </c>
      <c r="D371" s="515">
        <v>38022.449999999997</v>
      </c>
      <c r="E371" s="517" t="s">
        <v>35</v>
      </c>
      <c r="F371" s="117" t="s">
        <v>2548</v>
      </c>
      <c r="G371" s="117" t="s">
        <v>2548</v>
      </c>
      <c r="H371" s="519" t="s">
        <v>201</v>
      </c>
      <c r="I371" s="114" t="s">
        <v>4002</v>
      </c>
      <c r="J371" s="118" t="str">
        <f>I372</f>
        <v>28 ม.ค. 68</v>
      </c>
    </row>
    <row r="372" spans="1:10" x14ac:dyDescent="0.55000000000000004">
      <c r="A372" s="512"/>
      <c r="B372" s="514"/>
      <c r="C372" s="516"/>
      <c r="D372" s="516"/>
      <c r="E372" s="518"/>
      <c r="F372" s="119">
        <f>C371</f>
        <v>38022.449999999997</v>
      </c>
      <c r="G372" s="119">
        <f>D371</f>
        <v>38022.449999999997</v>
      </c>
      <c r="H372" s="520"/>
      <c r="I372" s="111" t="s">
        <v>988</v>
      </c>
      <c r="J372" s="118" t="str">
        <f>I372</f>
        <v>28 ม.ค. 68</v>
      </c>
    </row>
    <row r="373" spans="1:10" x14ac:dyDescent="0.55000000000000004">
      <c r="A373" s="511"/>
      <c r="B373" s="513" t="s">
        <v>3949</v>
      </c>
      <c r="C373" s="515">
        <v>33590</v>
      </c>
      <c r="D373" s="515">
        <v>33590</v>
      </c>
      <c r="E373" s="517" t="s">
        <v>35</v>
      </c>
      <c r="F373" s="117" t="s">
        <v>103</v>
      </c>
      <c r="G373" s="117" t="s">
        <v>103</v>
      </c>
      <c r="H373" s="519" t="s">
        <v>201</v>
      </c>
      <c r="I373" s="114" t="s">
        <v>4003</v>
      </c>
      <c r="J373" s="118" t="str">
        <f>I374</f>
        <v>28 ม.ค. 68</v>
      </c>
    </row>
    <row r="374" spans="1:10" x14ac:dyDescent="0.55000000000000004">
      <c r="A374" s="512"/>
      <c r="B374" s="514"/>
      <c r="C374" s="516"/>
      <c r="D374" s="516"/>
      <c r="E374" s="518"/>
      <c r="F374" s="119">
        <f>C373</f>
        <v>33590</v>
      </c>
      <c r="G374" s="119">
        <f>D373</f>
        <v>33590</v>
      </c>
      <c r="H374" s="520"/>
      <c r="I374" s="111" t="s">
        <v>988</v>
      </c>
      <c r="J374" s="118" t="str">
        <f>I374</f>
        <v>28 ม.ค. 68</v>
      </c>
    </row>
    <row r="375" spans="1:10" x14ac:dyDescent="0.55000000000000004">
      <c r="A375" s="511"/>
      <c r="B375" s="513" t="s">
        <v>4004</v>
      </c>
      <c r="C375" s="524">
        <v>48000</v>
      </c>
      <c r="D375" s="526">
        <v>48000</v>
      </c>
      <c r="E375" s="517" t="s">
        <v>35</v>
      </c>
      <c r="F375" s="117" t="s">
        <v>4005</v>
      </c>
      <c r="G375" s="117" t="s">
        <v>4005</v>
      </c>
      <c r="H375" s="519" t="s">
        <v>201</v>
      </c>
      <c r="I375" s="114" t="s">
        <v>4006</v>
      </c>
      <c r="J375" s="118" t="str">
        <f>I376</f>
        <v>28 ม.ค. 68</v>
      </c>
    </row>
    <row r="376" spans="1:10" x14ac:dyDescent="0.55000000000000004">
      <c r="A376" s="512"/>
      <c r="B376" s="514"/>
      <c r="C376" s="525"/>
      <c r="D376" s="527"/>
      <c r="E376" s="518"/>
      <c r="F376" s="119">
        <f>C375</f>
        <v>48000</v>
      </c>
      <c r="G376" s="119">
        <f>D375</f>
        <v>48000</v>
      </c>
      <c r="H376" s="520"/>
      <c r="I376" s="111" t="s">
        <v>988</v>
      </c>
      <c r="J376" s="118" t="str">
        <f>I376</f>
        <v>28 ม.ค. 68</v>
      </c>
    </row>
    <row r="377" spans="1:10" x14ac:dyDescent="0.55000000000000004">
      <c r="A377" s="511"/>
      <c r="B377" s="513" t="s">
        <v>4007</v>
      </c>
      <c r="C377" s="524">
        <v>29000</v>
      </c>
      <c r="D377" s="526">
        <v>29000</v>
      </c>
      <c r="E377" s="517" t="s">
        <v>35</v>
      </c>
      <c r="F377" s="117" t="s">
        <v>4008</v>
      </c>
      <c r="G377" s="117" t="s">
        <v>4008</v>
      </c>
      <c r="H377" s="519" t="s">
        <v>201</v>
      </c>
      <c r="I377" s="114" t="s">
        <v>4009</v>
      </c>
      <c r="J377" s="118" t="str">
        <f>I378</f>
        <v>28 ม.ค. 68</v>
      </c>
    </row>
    <row r="378" spans="1:10" x14ac:dyDescent="0.55000000000000004">
      <c r="A378" s="512"/>
      <c r="B378" s="514"/>
      <c r="C378" s="525"/>
      <c r="D378" s="527"/>
      <c r="E378" s="518"/>
      <c r="F378" s="119">
        <f>C377</f>
        <v>29000</v>
      </c>
      <c r="G378" s="119">
        <f>D377</f>
        <v>29000</v>
      </c>
      <c r="H378" s="520"/>
      <c r="I378" s="111" t="s">
        <v>988</v>
      </c>
      <c r="J378" s="118" t="str">
        <f>I378</f>
        <v>28 ม.ค. 68</v>
      </c>
    </row>
    <row r="379" spans="1:10" x14ac:dyDescent="0.55000000000000004">
      <c r="A379" s="511"/>
      <c r="B379" s="513" t="s">
        <v>4010</v>
      </c>
      <c r="C379" s="524">
        <v>179813.5</v>
      </c>
      <c r="D379" s="526">
        <v>179813.5</v>
      </c>
      <c r="E379" s="517" t="s">
        <v>35</v>
      </c>
      <c r="F379" s="117" t="s">
        <v>3975</v>
      </c>
      <c r="G379" s="117" t="s">
        <v>3975</v>
      </c>
      <c r="H379" s="519" t="s">
        <v>201</v>
      </c>
      <c r="I379" s="114" t="s">
        <v>4011</v>
      </c>
      <c r="J379" s="118" t="str">
        <f>I380</f>
        <v>29 ม.ค. 68</v>
      </c>
    </row>
    <row r="380" spans="1:10" x14ac:dyDescent="0.55000000000000004">
      <c r="A380" s="512"/>
      <c r="B380" s="514"/>
      <c r="C380" s="525"/>
      <c r="D380" s="527"/>
      <c r="E380" s="518"/>
      <c r="F380" s="119">
        <f>C379</f>
        <v>179813.5</v>
      </c>
      <c r="G380" s="119">
        <f>D379</f>
        <v>179813.5</v>
      </c>
      <c r="H380" s="520"/>
      <c r="I380" s="111" t="s">
        <v>995</v>
      </c>
      <c r="J380" s="118" t="str">
        <f>I380</f>
        <v>29 ม.ค. 68</v>
      </c>
    </row>
    <row r="381" spans="1:10" x14ac:dyDescent="0.55000000000000004">
      <c r="A381" s="511"/>
      <c r="B381" s="513" t="s">
        <v>3953</v>
      </c>
      <c r="C381" s="524">
        <v>20000</v>
      </c>
      <c r="D381" s="526">
        <v>20000</v>
      </c>
      <c r="E381" s="517" t="s">
        <v>35</v>
      </c>
      <c r="F381" s="117" t="s">
        <v>4012</v>
      </c>
      <c r="G381" s="117" t="s">
        <v>4012</v>
      </c>
      <c r="H381" s="519" t="s">
        <v>201</v>
      </c>
      <c r="I381" s="114" t="s">
        <v>4013</v>
      </c>
      <c r="J381" s="118" t="str">
        <f>I382</f>
        <v>30 ม.ค. 68</v>
      </c>
    </row>
    <row r="382" spans="1:10" x14ac:dyDescent="0.55000000000000004">
      <c r="A382" s="512"/>
      <c r="B382" s="514"/>
      <c r="C382" s="525"/>
      <c r="D382" s="527"/>
      <c r="E382" s="518"/>
      <c r="F382" s="119">
        <f>C381</f>
        <v>20000</v>
      </c>
      <c r="G382" s="119">
        <f>D381</f>
        <v>20000</v>
      </c>
      <c r="H382" s="520"/>
      <c r="I382" s="111" t="s">
        <v>981</v>
      </c>
      <c r="J382" s="118" t="str">
        <f>I382</f>
        <v>30 ม.ค. 68</v>
      </c>
    </row>
    <row r="383" spans="1:10" x14ac:dyDescent="0.55000000000000004">
      <c r="A383" s="511"/>
      <c r="B383" s="513" t="s">
        <v>3946</v>
      </c>
      <c r="C383" s="524">
        <v>30000</v>
      </c>
      <c r="D383" s="526">
        <v>30000</v>
      </c>
      <c r="E383" s="517" t="s">
        <v>35</v>
      </c>
      <c r="F383" s="117" t="s">
        <v>3951</v>
      </c>
      <c r="G383" s="117" t="s">
        <v>3951</v>
      </c>
      <c r="H383" s="519" t="s">
        <v>201</v>
      </c>
      <c r="I383" s="114" t="s">
        <v>4014</v>
      </c>
      <c r="J383" s="118" t="str">
        <f>I384</f>
        <v>30 ม.ค. 68</v>
      </c>
    </row>
    <row r="384" spans="1:10" x14ac:dyDescent="0.55000000000000004">
      <c r="A384" s="512"/>
      <c r="B384" s="514"/>
      <c r="C384" s="525"/>
      <c r="D384" s="527"/>
      <c r="E384" s="518"/>
      <c r="F384" s="119">
        <f>C383</f>
        <v>30000</v>
      </c>
      <c r="G384" s="119">
        <f>D383</f>
        <v>30000</v>
      </c>
      <c r="H384" s="520"/>
      <c r="I384" s="111" t="s">
        <v>981</v>
      </c>
      <c r="J384" s="118" t="str">
        <f>I384</f>
        <v>30 ม.ค. 68</v>
      </c>
    </row>
    <row r="385" spans="1:10" x14ac:dyDescent="0.55000000000000004">
      <c r="A385" s="511"/>
      <c r="B385" s="513" t="s">
        <v>3893</v>
      </c>
      <c r="C385" s="524">
        <v>13350</v>
      </c>
      <c r="D385" s="526">
        <v>13350</v>
      </c>
      <c r="E385" s="517" t="s">
        <v>35</v>
      </c>
      <c r="F385" s="117" t="s">
        <v>103</v>
      </c>
      <c r="G385" s="117" t="s">
        <v>103</v>
      </c>
      <c r="H385" s="519" t="s">
        <v>201</v>
      </c>
      <c r="I385" s="114" t="s">
        <v>4015</v>
      </c>
      <c r="J385" s="118" t="str">
        <f>I386</f>
        <v>31 ม.ค. 68</v>
      </c>
    </row>
    <row r="386" spans="1:10" x14ac:dyDescent="0.55000000000000004">
      <c r="A386" s="512"/>
      <c r="B386" s="514"/>
      <c r="C386" s="525"/>
      <c r="D386" s="527"/>
      <c r="E386" s="518"/>
      <c r="F386" s="119">
        <f>C385</f>
        <v>13350</v>
      </c>
      <c r="G386" s="119">
        <f>D385</f>
        <v>13350</v>
      </c>
      <c r="H386" s="520"/>
      <c r="I386" s="111" t="s">
        <v>1029</v>
      </c>
      <c r="J386" s="118" t="str">
        <f>I386</f>
        <v>31 ม.ค. 68</v>
      </c>
    </row>
    <row r="387" spans="1:10" x14ac:dyDescent="0.55000000000000004">
      <c r="A387" s="464"/>
      <c r="B387" s="410" t="s">
        <v>4214</v>
      </c>
      <c r="C387" s="475">
        <v>250000</v>
      </c>
      <c r="D387" s="475">
        <v>250000</v>
      </c>
      <c r="E387" s="400" t="s">
        <v>35</v>
      </c>
      <c r="F387" s="179" t="s">
        <v>2105</v>
      </c>
      <c r="G387" s="179" t="s">
        <v>2105</v>
      </c>
      <c r="H387" s="449" t="s">
        <v>201</v>
      </c>
      <c r="I387" s="181" t="s">
        <v>4215</v>
      </c>
      <c r="J387" s="186" t="str">
        <f>I388</f>
        <v xml:space="preserve"> 15/01/2568</v>
      </c>
    </row>
    <row r="388" spans="1:10" x14ac:dyDescent="0.55000000000000004">
      <c r="A388" s="465"/>
      <c r="B388" s="411"/>
      <c r="C388" s="476"/>
      <c r="D388" s="476"/>
      <c r="E388" s="447"/>
      <c r="F388" s="175">
        <v>250000</v>
      </c>
      <c r="G388" s="175">
        <v>250000</v>
      </c>
      <c r="H388" s="450"/>
      <c r="I388" s="171" t="s">
        <v>4216</v>
      </c>
      <c r="J388" s="186" t="str">
        <f>I388</f>
        <v xml:space="preserve"> 15/01/2568</v>
      </c>
    </row>
    <row r="389" spans="1:10" x14ac:dyDescent="0.55000000000000004">
      <c r="A389" s="464"/>
      <c r="B389" s="410" t="s">
        <v>4217</v>
      </c>
      <c r="C389" s="475">
        <v>5985</v>
      </c>
      <c r="D389" s="475">
        <v>5985</v>
      </c>
      <c r="E389" s="400" t="s">
        <v>35</v>
      </c>
      <c r="F389" s="179" t="s">
        <v>4212</v>
      </c>
      <c r="G389" s="179" t="s">
        <v>4212</v>
      </c>
      <c r="H389" s="449" t="s">
        <v>201</v>
      </c>
      <c r="I389" s="181" t="s">
        <v>4218</v>
      </c>
      <c r="J389" s="186" t="str">
        <f>I390</f>
        <v xml:space="preserve"> 06/01/2568</v>
      </c>
    </row>
    <row r="390" spans="1:10" x14ac:dyDescent="0.55000000000000004">
      <c r="A390" s="465"/>
      <c r="B390" s="411"/>
      <c r="C390" s="476"/>
      <c r="D390" s="476"/>
      <c r="E390" s="447"/>
      <c r="F390" s="175">
        <v>5985</v>
      </c>
      <c r="G390" s="175">
        <v>5985</v>
      </c>
      <c r="H390" s="450"/>
      <c r="I390" s="171" t="s">
        <v>4219</v>
      </c>
      <c r="J390" s="186" t="str">
        <f>I390</f>
        <v xml:space="preserve"> 06/01/2568</v>
      </c>
    </row>
    <row r="391" spans="1:10" x14ac:dyDescent="0.55000000000000004">
      <c r="A391" s="464"/>
      <c r="B391" s="410" t="s">
        <v>4220</v>
      </c>
      <c r="C391" s="475">
        <v>70000</v>
      </c>
      <c r="D391" s="475">
        <v>70000</v>
      </c>
      <c r="E391" s="400" t="s">
        <v>35</v>
      </c>
      <c r="F391" s="179" t="s">
        <v>4221</v>
      </c>
      <c r="G391" s="179" t="s">
        <v>4221</v>
      </c>
      <c r="H391" s="449" t="s">
        <v>201</v>
      </c>
      <c r="I391" s="181" t="s">
        <v>4222</v>
      </c>
      <c r="J391" s="186" t="str">
        <f>I392</f>
        <v xml:space="preserve">06/01/2568	</v>
      </c>
    </row>
    <row r="392" spans="1:10" x14ac:dyDescent="0.55000000000000004">
      <c r="A392" s="465"/>
      <c r="B392" s="411"/>
      <c r="C392" s="476"/>
      <c r="D392" s="476"/>
      <c r="E392" s="447"/>
      <c r="F392" s="175">
        <v>70000</v>
      </c>
      <c r="G392" s="175">
        <v>70000</v>
      </c>
      <c r="H392" s="450"/>
      <c r="I392" s="171" t="s">
        <v>4223</v>
      </c>
      <c r="J392" s="186" t="str">
        <f>I392</f>
        <v xml:space="preserve">06/01/2568	</v>
      </c>
    </row>
    <row r="393" spans="1:10" x14ac:dyDescent="0.3">
      <c r="A393" s="511"/>
      <c r="B393" s="410" t="s">
        <v>4224</v>
      </c>
      <c r="C393" s="521">
        <v>100000</v>
      </c>
      <c r="D393" s="521">
        <v>100000</v>
      </c>
      <c r="E393" s="400" t="s">
        <v>35</v>
      </c>
      <c r="F393" s="180" t="s">
        <v>4225</v>
      </c>
      <c r="G393" s="180" t="s">
        <v>4225</v>
      </c>
      <c r="H393" s="449" t="s">
        <v>201</v>
      </c>
      <c r="I393" s="116" t="s">
        <v>4226</v>
      </c>
      <c r="J393" s="182">
        <f>I394</f>
        <v>243997</v>
      </c>
    </row>
    <row r="394" spans="1:10" x14ac:dyDescent="0.55000000000000004">
      <c r="A394" s="512"/>
      <c r="B394" s="411"/>
      <c r="C394" s="522"/>
      <c r="D394" s="522"/>
      <c r="E394" s="447"/>
      <c r="F394" s="180">
        <v>100000</v>
      </c>
      <c r="G394" s="180">
        <v>100000</v>
      </c>
      <c r="H394" s="450"/>
      <c r="I394" s="184">
        <v>243997</v>
      </c>
      <c r="J394" s="182">
        <f>I394</f>
        <v>243997</v>
      </c>
    </row>
    <row r="395" spans="1:10" x14ac:dyDescent="0.3">
      <c r="A395" s="511"/>
      <c r="B395" s="410" t="s">
        <v>4227</v>
      </c>
      <c r="C395" s="521">
        <v>109033</v>
      </c>
      <c r="D395" s="521">
        <v>109033</v>
      </c>
      <c r="E395" s="400" t="s">
        <v>35</v>
      </c>
      <c r="F395" s="180" t="s">
        <v>4228</v>
      </c>
      <c r="G395" s="180" t="s">
        <v>4228</v>
      </c>
      <c r="H395" s="449" t="s">
        <v>201</v>
      </c>
      <c r="I395" s="116" t="s">
        <v>4229</v>
      </c>
      <c r="J395" s="220" t="str">
        <f>I396</f>
        <v xml:space="preserve"> 29/01/2568</v>
      </c>
    </row>
    <row r="396" spans="1:10" x14ac:dyDescent="0.55000000000000004">
      <c r="A396" s="512"/>
      <c r="B396" s="411"/>
      <c r="C396" s="522"/>
      <c r="D396" s="522"/>
      <c r="E396" s="447"/>
      <c r="F396" s="217">
        <v>109033</v>
      </c>
      <c r="G396" s="217">
        <v>109033</v>
      </c>
      <c r="H396" s="450"/>
      <c r="I396" s="221" t="s">
        <v>1762</v>
      </c>
      <c r="J396" s="182" t="str">
        <f>I396</f>
        <v xml:space="preserve"> 29/01/2568</v>
      </c>
    </row>
    <row r="397" spans="1:10" x14ac:dyDescent="0.55000000000000004">
      <c r="A397" s="511"/>
      <c r="B397" s="410" t="s">
        <v>4355</v>
      </c>
      <c r="C397" s="404">
        <v>60422.9</v>
      </c>
      <c r="D397" s="404">
        <v>60422.9</v>
      </c>
      <c r="E397" s="400" t="s">
        <v>35</v>
      </c>
      <c r="F397" s="177" t="s">
        <v>3563</v>
      </c>
      <c r="G397" s="177" t="s">
        <v>3563</v>
      </c>
      <c r="H397" s="408" t="s">
        <v>201</v>
      </c>
      <c r="I397" s="176" t="s">
        <v>4356</v>
      </c>
      <c r="J397" s="186">
        <f>I398</f>
        <v>243999</v>
      </c>
    </row>
    <row r="398" spans="1:10" x14ac:dyDescent="0.55000000000000004">
      <c r="A398" s="512"/>
      <c r="B398" s="411"/>
      <c r="C398" s="405"/>
      <c r="D398" s="405"/>
      <c r="E398" s="447"/>
      <c r="F398" s="275">
        <v>60422.9</v>
      </c>
      <c r="G398" s="275">
        <v>60422.9</v>
      </c>
      <c r="H398" s="409"/>
      <c r="I398" s="171">
        <v>243999</v>
      </c>
      <c r="J398" s="186">
        <f>I398</f>
        <v>243999</v>
      </c>
    </row>
    <row r="399" spans="1:10" x14ac:dyDescent="0.55000000000000004">
      <c r="A399" s="464"/>
      <c r="B399" s="410" t="s">
        <v>4450</v>
      </c>
      <c r="C399" s="475">
        <v>4996900</v>
      </c>
      <c r="D399" s="475">
        <v>4996900</v>
      </c>
      <c r="E399" s="400" t="s">
        <v>1020</v>
      </c>
      <c r="F399" s="260" t="s">
        <v>4451</v>
      </c>
      <c r="G399" s="260" t="s">
        <v>4451</v>
      </c>
      <c r="H399" s="449" t="s">
        <v>201</v>
      </c>
      <c r="I399" s="264" t="s">
        <v>4452</v>
      </c>
      <c r="J399" s="186" t="str">
        <f>I400</f>
        <v xml:space="preserve"> 30/01/2568</v>
      </c>
    </row>
    <row r="400" spans="1:10" x14ac:dyDescent="0.55000000000000004">
      <c r="A400" s="488"/>
      <c r="B400" s="489"/>
      <c r="C400" s="491"/>
      <c r="D400" s="491"/>
      <c r="E400" s="523"/>
      <c r="F400" s="265">
        <v>4990000</v>
      </c>
      <c r="G400" s="265" t="s">
        <v>4453</v>
      </c>
      <c r="H400" s="492"/>
      <c r="I400" s="264" t="s">
        <v>2645</v>
      </c>
      <c r="J400" s="186" t="str">
        <f>I400</f>
        <v xml:space="preserve"> 30/01/2568</v>
      </c>
    </row>
    <row r="401" spans="1:10" x14ac:dyDescent="0.55000000000000004">
      <c r="A401" s="488"/>
      <c r="B401" s="489"/>
      <c r="C401" s="491"/>
      <c r="D401" s="491"/>
      <c r="E401" s="523"/>
      <c r="F401" s="265" t="s">
        <v>4454</v>
      </c>
      <c r="G401" s="265"/>
      <c r="H401" s="492"/>
      <c r="I401" s="264"/>
      <c r="J401" s="186" t="str">
        <f>I400</f>
        <v xml:space="preserve"> 30/01/2568</v>
      </c>
    </row>
    <row r="402" spans="1:10" x14ac:dyDescent="0.55000000000000004">
      <c r="A402" s="465"/>
      <c r="B402" s="411"/>
      <c r="C402" s="476"/>
      <c r="D402" s="476"/>
      <c r="E402" s="447"/>
      <c r="F402" s="261">
        <v>4996900</v>
      </c>
      <c r="G402" s="261"/>
      <c r="H402" s="450"/>
      <c r="I402" s="171"/>
      <c r="J402" s="186" t="str">
        <f>I400</f>
        <v xml:space="preserve"> 30/01/2568</v>
      </c>
    </row>
    <row r="403" spans="1:10" x14ac:dyDescent="0.55000000000000004">
      <c r="A403" s="464"/>
      <c r="B403" s="410" t="s">
        <v>4455</v>
      </c>
      <c r="C403" s="475">
        <v>333600</v>
      </c>
      <c r="D403" s="475">
        <v>333600</v>
      </c>
      <c r="E403" s="400" t="s">
        <v>35</v>
      </c>
      <c r="F403" s="260" t="s">
        <v>4456</v>
      </c>
      <c r="G403" s="260" t="s">
        <v>4456</v>
      </c>
      <c r="H403" s="449" t="s">
        <v>201</v>
      </c>
      <c r="I403" s="264" t="s">
        <v>4457</v>
      </c>
      <c r="J403" s="186">
        <f>I404</f>
        <v>243985</v>
      </c>
    </row>
    <row r="404" spans="1:10" x14ac:dyDescent="0.55000000000000004">
      <c r="A404" s="465"/>
      <c r="B404" s="411"/>
      <c r="C404" s="476"/>
      <c r="D404" s="476"/>
      <c r="E404" s="447"/>
      <c r="F404" s="261">
        <v>333600</v>
      </c>
      <c r="G404" s="261">
        <v>333600</v>
      </c>
      <c r="H404" s="450"/>
      <c r="I404" s="171">
        <v>243985</v>
      </c>
      <c r="J404" s="186">
        <f>I404</f>
        <v>243985</v>
      </c>
    </row>
    <row r="405" spans="1:10" x14ac:dyDescent="0.55000000000000004">
      <c r="A405" s="464"/>
      <c r="B405" s="410" t="s">
        <v>4426</v>
      </c>
      <c r="C405" s="475">
        <v>7221.43</v>
      </c>
      <c r="D405" s="475">
        <v>7221.43</v>
      </c>
      <c r="E405" s="400" t="s">
        <v>35</v>
      </c>
      <c r="F405" s="260" t="s">
        <v>4458</v>
      </c>
      <c r="G405" s="260" t="s">
        <v>4458</v>
      </c>
      <c r="H405" s="449" t="s">
        <v>201</v>
      </c>
      <c r="I405" s="264" t="s">
        <v>4459</v>
      </c>
      <c r="J405" s="186" t="str">
        <f>I406</f>
        <v xml:space="preserve"> 09/01/2568</v>
      </c>
    </row>
    <row r="406" spans="1:10" x14ac:dyDescent="0.55000000000000004">
      <c r="A406" s="465"/>
      <c r="B406" s="411"/>
      <c r="C406" s="476"/>
      <c r="D406" s="476"/>
      <c r="E406" s="447"/>
      <c r="F406" s="261">
        <v>7221.43</v>
      </c>
      <c r="G406" s="261">
        <v>7221.43</v>
      </c>
      <c r="H406" s="450"/>
      <c r="I406" s="171" t="s">
        <v>3299</v>
      </c>
      <c r="J406" s="186" t="str">
        <f>I406</f>
        <v xml:space="preserve"> 09/01/2568</v>
      </c>
    </row>
    <row r="407" spans="1:10" x14ac:dyDescent="0.3">
      <c r="A407" s="511"/>
      <c r="B407" s="410" t="s">
        <v>4447</v>
      </c>
      <c r="C407" s="521">
        <v>20230</v>
      </c>
      <c r="D407" s="521">
        <v>20230</v>
      </c>
      <c r="E407" s="400" t="s">
        <v>35</v>
      </c>
      <c r="F407" s="266" t="s">
        <v>4460</v>
      </c>
      <c r="G407" s="266" t="s">
        <v>4460</v>
      </c>
      <c r="H407" s="449" t="s">
        <v>201</v>
      </c>
      <c r="I407" s="257" t="s">
        <v>4461</v>
      </c>
      <c r="J407" s="182">
        <f>I408</f>
        <v>243985</v>
      </c>
    </row>
    <row r="408" spans="1:10" x14ac:dyDescent="0.55000000000000004">
      <c r="A408" s="512"/>
      <c r="B408" s="411"/>
      <c r="C408" s="522"/>
      <c r="D408" s="522"/>
      <c r="E408" s="447"/>
      <c r="F408" s="266">
        <v>20230</v>
      </c>
      <c r="G408" s="266">
        <v>20230</v>
      </c>
      <c r="H408" s="450"/>
      <c r="I408" s="184">
        <v>243985</v>
      </c>
      <c r="J408" s="182">
        <f>I408</f>
        <v>243985</v>
      </c>
    </row>
    <row r="409" spans="1:10" ht="37.5" x14ac:dyDescent="0.3">
      <c r="A409" s="511"/>
      <c r="B409" s="410" t="s">
        <v>4462</v>
      </c>
      <c r="C409" s="521">
        <v>6501.32</v>
      </c>
      <c r="D409" s="521">
        <v>6501.32</v>
      </c>
      <c r="E409" s="400" t="s">
        <v>35</v>
      </c>
      <c r="F409" s="258" t="s">
        <v>4463</v>
      </c>
      <c r="G409" s="258" t="s">
        <v>4463</v>
      </c>
      <c r="H409" s="449" t="s">
        <v>201</v>
      </c>
      <c r="I409" s="257" t="s">
        <v>4464</v>
      </c>
      <c r="J409" s="220">
        <f>I410</f>
        <v>244014</v>
      </c>
    </row>
    <row r="410" spans="1:10" x14ac:dyDescent="0.55000000000000004">
      <c r="A410" s="512"/>
      <c r="B410" s="411"/>
      <c r="C410" s="522"/>
      <c r="D410" s="522"/>
      <c r="E410" s="447"/>
      <c r="F410" s="217">
        <v>6501.32</v>
      </c>
      <c r="G410" s="282">
        <v>6501.32</v>
      </c>
      <c r="H410" s="450"/>
      <c r="I410" s="221">
        <v>244014</v>
      </c>
      <c r="J410" s="182">
        <f>I410</f>
        <v>244014</v>
      </c>
    </row>
    <row r="411" spans="1:10" x14ac:dyDescent="0.3">
      <c r="A411" s="511"/>
      <c r="B411" s="410" t="s">
        <v>4465</v>
      </c>
      <c r="C411" s="521">
        <v>36260</v>
      </c>
      <c r="D411" s="521">
        <v>36260</v>
      </c>
      <c r="E411" s="400" t="s">
        <v>35</v>
      </c>
      <c r="F411" s="266" t="s">
        <v>4466</v>
      </c>
      <c r="G411" s="266" t="s">
        <v>4466</v>
      </c>
      <c r="H411" s="449" t="s">
        <v>201</v>
      </c>
      <c r="I411" s="257" t="s">
        <v>4467</v>
      </c>
      <c r="J411" s="220" t="str">
        <f>I412</f>
        <v xml:space="preserve"> 02/01/2568</v>
      </c>
    </row>
    <row r="412" spans="1:10" x14ac:dyDescent="0.55000000000000004">
      <c r="A412" s="512"/>
      <c r="B412" s="411"/>
      <c r="C412" s="522"/>
      <c r="D412" s="522"/>
      <c r="E412" s="447"/>
      <c r="F412" s="217">
        <v>36260</v>
      </c>
      <c r="G412" s="217">
        <v>36260</v>
      </c>
      <c r="H412" s="450"/>
      <c r="I412" s="221" t="s">
        <v>4468</v>
      </c>
      <c r="J412" s="182" t="str">
        <f>I412</f>
        <v xml:space="preserve"> 02/01/2568</v>
      </c>
    </row>
    <row r="413" spans="1:10" x14ac:dyDescent="0.3">
      <c r="A413" s="511"/>
      <c r="B413" s="410" t="s">
        <v>4465</v>
      </c>
      <c r="C413" s="521" t="s">
        <v>4469</v>
      </c>
      <c r="D413" s="521" t="s">
        <v>4469</v>
      </c>
      <c r="E413" s="400" t="s">
        <v>35</v>
      </c>
      <c r="F413" s="266" t="s">
        <v>4470</v>
      </c>
      <c r="G413" s="266" t="s">
        <v>4470</v>
      </c>
      <c r="H413" s="449" t="s">
        <v>201</v>
      </c>
      <c r="I413" s="257" t="s">
        <v>4471</v>
      </c>
      <c r="J413" s="220">
        <f>I414</f>
        <v>243985</v>
      </c>
    </row>
    <row r="414" spans="1:10" x14ac:dyDescent="0.55000000000000004">
      <c r="A414" s="512"/>
      <c r="B414" s="411"/>
      <c r="C414" s="522"/>
      <c r="D414" s="522"/>
      <c r="E414" s="447"/>
      <c r="F414" s="217" t="s">
        <v>4469</v>
      </c>
      <c r="G414" s="217" t="s">
        <v>4469</v>
      </c>
      <c r="H414" s="450"/>
      <c r="I414" s="221">
        <v>243985</v>
      </c>
      <c r="J414" s="182">
        <f>I414</f>
        <v>243985</v>
      </c>
    </row>
    <row r="415" spans="1:10" x14ac:dyDescent="0.3">
      <c r="A415" s="511"/>
      <c r="B415" s="410" t="s">
        <v>4436</v>
      </c>
      <c r="C415" s="521">
        <v>422400</v>
      </c>
      <c r="D415" s="521">
        <v>422400</v>
      </c>
      <c r="E415" s="400" t="s">
        <v>35</v>
      </c>
      <c r="F415" s="266" t="s">
        <v>1232</v>
      </c>
      <c r="G415" s="266" t="s">
        <v>1232</v>
      </c>
      <c r="H415" s="449" t="s">
        <v>201</v>
      </c>
      <c r="I415" s="257" t="s">
        <v>4472</v>
      </c>
      <c r="J415" s="220">
        <f>I416</f>
        <v>243985</v>
      </c>
    </row>
    <row r="416" spans="1:10" x14ac:dyDescent="0.55000000000000004">
      <c r="A416" s="512"/>
      <c r="B416" s="411"/>
      <c r="C416" s="522"/>
      <c r="D416" s="522"/>
      <c r="E416" s="447"/>
      <c r="F416" s="217">
        <v>422400</v>
      </c>
      <c r="G416" s="217">
        <v>422400</v>
      </c>
      <c r="H416" s="450"/>
      <c r="I416" s="221">
        <v>243985</v>
      </c>
      <c r="J416" s="182">
        <f>I416</f>
        <v>243985</v>
      </c>
    </row>
    <row r="417" spans="1:10" x14ac:dyDescent="0.3">
      <c r="A417" s="511"/>
      <c r="B417" s="410" t="s">
        <v>4465</v>
      </c>
      <c r="C417" s="521">
        <v>81600</v>
      </c>
      <c r="D417" s="521">
        <v>81600</v>
      </c>
      <c r="E417" s="400" t="s">
        <v>35</v>
      </c>
      <c r="F417" s="266" t="s">
        <v>1232</v>
      </c>
      <c r="G417" s="266" t="s">
        <v>1232</v>
      </c>
      <c r="H417" s="449" t="s">
        <v>201</v>
      </c>
      <c r="I417" s="257" t="s">
        <v>4473</v>
      </c>
      <c r="J417" s="220">
        <f>I418</f>
        <v>243985</v>
      </c>
    </row>
    <row r="418" spans="1:10" x14ac:dyDescent="0.55000000000000004">
      <c r="A418" s="512"/>
      <c r="B418" s="411"/>
      <c r="C418" s="522"/>
      <c r="D418" s="522"/>
      <c r="E418" s="447"/>
      <c r="F418" s="217">
        <v>81600</v>
      </c>
      <c r="G418" s="217">
        <v>81600</v>
      </c>
      <c r="H418" s="450"/>
      <c r="I418" s="221">
        <v>243985</v>
      </c>
      <c r="J418" s="182">
        <f>I418</f>
        <v>243985</v>
      </c>
    </row>
    <row r="419" spans="1:10" x14ac:dyDescent="0.3">
      <c r="A419" s="511"/>
      <c r="B419" s="410" t="s">
        <v>4447</v>
      </c>
      <c r="C419" s="521">
        <v>106718.59</v>
      </c>
      <c r="D419" s="521">
        <v>106718.59</v>
      </c>
      <c r="E419" s="400" t="s">
        <v>35</v>
      </c>
      <c r="F419" s="266" t="s">
        <v>1756</v>
      </c>
      <c r="G419" s="266" t="s">
        <v>1756</v>
      </c>
      <c r="H419" s="449" t="s">
        <v>201</v>
      </c>
      <c r="I419" s="257" t="s">
        <v>4474</v>
      </c>
      <c r="J419" s="220">
        <f>I420</f>
        <v>243985</v>
      </c>
    </row>
    <row r="420" spans="1:10" x14ac:dyDescent="0.55000000000000004">
      <c r="A420" s="512"/>
      <c r="B420" s="411"/>
      <c r="C420" s="522"/>
      <c r="D420" s="522"/>
      <c r="E420" s="447"/>
      <c r="F420" s="217">
        <v>106718.59</v>
      </c>
      <c r="G420" s="217">
        <v>106718.59</v>
      </c>
      <c r="H420" s="450"/>
      <c r="I420" s="221">
        <v>243985</v>
      </c>
      <c r="J420" s="182">
        <f>I420</f>
        <v>243985</v>
      </c>
    </row>
    <row r="421" spans="1:10" x14ac:dyDescent="0.3">
      <c r="A421" s="511"/>
      <c r="B421" s="410" t="s">
        <v>4475</v>
      </c>
      <c r="C421" s="521">
        <v>9367.85</v>
      </c>
      <c r="D421" s="521">
        <v>9367.85</v>
      </c>
      <c r="E421" s="400" t="s">
        <v>35</v>
      </c>
      <c r="F421" s="266" t="s">
        <v>4476</v>
      </c>
      <c r="G421" s="266" t="s">
        <v>4476</v>
      </c>
      <c r="H421" s="449" t="s">
        <v>201</v>
      </c>
      <c r="I421" s="257" t="s">
        <v>4477</v>
      </c>
      <c r="J421" s="220">
        <f>I422</f>
        <v>243992</v>
      </c>
    </row>
    <row r="422" spans="1:10" x14ac:dyDescent="0.55000000000000004">
      <c r="A422" s="512"/>
      <c r="B422" s="411"/>
      <c r="C422" s="522"/>
      <c r="D422" s="522"/>
      <c r="E422" s="447"/>
      <c r="F422" s="217">
        <v>9367.85</v>
      </c>
      <c r="G422" s="217">
        <v>9367.85</v>
      </c>
      <c r="H422" s="450"/>
      <c r="I422" s="221">
        <v>243992</v>
      </c>
      <c r="J422" s="182">
        <f>I422</f>
        <v>243992</v>
      </c>
    </row>
    <row r="423" spans="1:10" x14ac:dyDescent="0.3">
      <c r="A423" s="511"/>
      <c r="B423" s="410" t="s">
        <v>4465</v>
      </c>
      <c r="C423" s="521">
        <v>5895.7</v>
      </c>
      <c r="D423" s="521">
        <v>5895.7</v>
      </c>
      <c r="E423" s="400" t="s">
        <v>35</v>
      </c>
      <c r="F423" s="266" t="s">
        <v>1756</v>
      </c>
      <c r="G423" s="266" t="s">
        <v>1756</v>
      </c>
      <c r="H423" s="449" t="s">
        <v>201</v>
      </c>
      <c r="I423" s="226" t="s">
        <v>4478</v>
      </c>
      <c r="J423" s="220" t="str">
        <f>I424</f>
        <v xml:space="preserve"> 09/01/2568</v>
      </c>
    </row>
    <row r="424" spans="1:10" x14ac:dyDescent="0.55000000000000004">
      <c r="A424" s="512"/>
      <c r="B424" s="411"/>
      <c r="C424" s="522"/>
      <c r="D424" s="522"/>
      <c r="E424" s="447"/>
      <c r="F424" s="217">
        <v>5895.7</v>
      </c>
      <c r="G424" s="217">
        <v>5895.7</v>
      </c>
      <c r="H424" s="450"/>
      <c r="I424" s="221" t="s">
        <v>3299</v>
      </c>
      <c r="J424" s="182" t="str">
        <f>I424</f>
        <v xml:space="preserve"> 09/01/2568</v>
      </c>
    </row>
    <row r="425" spans="1:10" x14ac:dyDescent="0.3">
      <c r="A425" s="511"/>
      <c r="B425" s="410" t="s">
        <v>4465</v>
      </c>
      <c r="C425" s="521">
        <v>5906.4</v>
      </c>
      <c r="D425" s="521">
        <v>5906.4</v>
      </c>
      <c r="E425" s="400" t="s">
        <v>35</v>
      </c>
      <c r="F425" s="266" t="s">
        <v>4476</v>
      </c>
      <c r="G425" s="266" t="s">
        <v>4476</v>
      </c>
      <c r="H425" s="449" t="s">
        <v>201</v>
      </c>
      <c r="I425" s="257" t="s">
        <v>4479</v>
      </c>
      <c r="J425" s="220">
        <f>I426</f>
        <v>243992</v>
      </c>
    </row>
    <row r="426" spans="1:10" x14ac:dyDescent="0.55000000000000004">
      <c r="A426" s="512"/>
      <c r="B426" s="411"/>
      <c r="C426" s="522"/>
      <c r="D426" s="522"/>
      <c r="E426" s="447"/>
      <c r="F426" s="217">
        <v>5906.4</v>
      </c>
      <c r="G426" s="217">
        <v>5906.4</v>
      </c>
      <c r="H426" s="450"/>
      <c r="I426" s="221">
        <v>243992</v>
      </c>
      <c r="J426" s="182">
        <f>I426</f>
        <v>243992</v>
      </c>
    </row>
    <row r="427" spans="1:10" x14ac:dyDescent="0.3">
      <c r="A427" s="511"/>
      <c r="B427" s="410" t="s">
        <v>4480</v>
      </c>
      <c r="C427" s="521">
        <v>55533</v>
      </c>
      <c r="D427" s="521">
        <v>55533</v>
      </c>
      <c r="E427" s="400" t="s">
        <v>35</v>
      </c>
      <c r="F427" s="266" t="s">
        <v>4481</v>
      </c>
      <c r="G427" s="266" t="s">
        <v>4481</v>
      </c>
      <c r="H427" s="449" t="s">
        <v>201</v>
      </c>
      <c r="I427" s="257" t="s">
        <v>4482</v>
      </c>
      <c r="J427" s="220">
        <f>I428</f>
        <v>243986</v>
      </c>
    </row>
    <row r="428" spans="1:10" x14ac:dyDescent="0.55000000000000004">
      <c r="A428" s="512"/>
      <c r="B428" s="411"/>
      <c r="C428" s="522"/>
      <c r="D428" s="522"/>
      <c r="E428" s="447"/>
      <c r="F428" s="217">
        <v>55533</v>
      </c>
      <c r="G428" s="217">
        <v>55533</v>
      </c>
      <c r="H428" s="450"/>
      <c r="I428" s="221">
        <v>243986</v>
      </c>
      <c r="J428" s="182">
        <f>I428</f>
        <v>243986</v>
      </c>
    </row>
    <row r="429" spans="1:10" x14ac:dyDescent="0.3">
      <c r="A429" s="511"/>
      <c r="B429" s="410" t="s">
        <v>4447</v>
      </c>
      <c r="C429" s="521">
        <v>59930.7</v>
      </c>
      <c r="D429" s="521">
        <v>59930.7</v>
      </c>
      <c r="E429" s="400" t="s">
        <v>35</v>
      </c>
      <c r="F429" s="266" t="s">
        <v>1756</v>
      </c>
      <c r="G429" s="266" t="s">
        <v>1756</v>
      </c>
      <c r="H429" s="449" t="s">
        <v>201</v>
      </c>
      <c r="I429" s="257" t="s">
        <v>4483</v>
      </c>
      <c r="J429" s="220">
        <f>I430</f>
        <v>243986</v>
      </c>
    </row>
    <row r="430" spans="1:10" x14ac:dyDescent="0.55000000000000004">
      <c r="A430" s="512"/>
      <c r="B430" s="411"/>
      <c r="C430" s="522"/>
      <c r="D430" s="522"/>
      <c r="E430" s="447"/>
      <c r="F430" s="217">
        <v>59930.7</v>
      </c>
      <c r="G430" s="217">
        <v>59930.7</v>
      </c>
      <c r="H430" s="450"/>
      <c r="I430" s="221">
        <v>243986</v>
      </c>
      <c r="J430" s="182">
        <f>I430</f>
        <v>243986</v>
      </c>
    </row>
    <row r="431" spans="1:10" x14ac:dyDescent="0.3">
      <c r="A431" s="511"/>
      <c r="B431" s="410" t="s">
        <v>4426</v>
      </c>
      <c r="C431" s="521">
        <v>66527.25</v>
      </c>
      <c r="D431" s="521">
        <v>66527.25</v>
      </c>
      <c r="E431" s="400" t="s">
        <v>35</v>
      </c>
      <c r="F431" s="266" t="s">
        <v>1232</v>
      </c>
      <c r="G431" s="266" t="s">
        <v>1232</v>
      </c>
      <c r="H431" s="449" t="s">
        <v>201</v>
      </c>
      <c r="I431" s="257" t="s">
        <v>4484</v>
      </c>
      <c r="J431" s="220" t="str">
        <f>I432</f>
        <v xml:space="preserve"> 06/01/2568</v>
      </c>
    </row>
    <row r="432" spans="1:10" x14ac:dyDescent="0.55000000000000004">
      <c r="A432" s="512"/>
      <c r="B432" s="411"/>
      <c r="C432" s="522"/>
      <c r="D432" s="522"/>
      <c r="E432" s="447"/>
      <c r="F432" s="217">
        <v>66527.25</v>
      </c>
      <c r="G432" s="217">
        <v>66527.25</v>
      </c>
      <c r="H432" s="450"/>
      <c r="I432" s="221" t="s">
        <v>4219</v>
      </c>
      <c r="J432" s="182" t="str">
        <f>I432</f>
        <v xml:space="preserve"> 06/01/2568</v>
      </c>
    </row>
    <row r="433" spans="1:10" x14ac:dyDescent="0.3">
      <c r="A433" s="511"/>
      <c r="B433" s="410" t="s">
        <v>4426</v>
      </c>
      <c r="C433" s="521">
        <v>47235.15</v>
      </c>
      <c r="D433" s="521">
        <v>47235.15</v>
      </c>
      <c r="E433" s="400" t="s">
        <v>35</v>
      </c>
      <c r="F433" s="266" t="s">
        <v>1756</v>
      </c>
      <c r="G433" s="266" t="s">
        <v>1756</v>
      </c>
      <c r="H433" s="449" t="s">
        <v>201</v>
      </c>
      <c r="I433" s="257" t="s">
        <v>4485</v>
      </c>
      <c r="J433" s="220">
        <f>I434</f>
        <v>243991</v>
      </c>
    </row>
    <row r="434" spans="1:10" x14ac:dyDescent="0.55000000000000004">
      <c r="A434" s="512"/>
      <c r="B434" s="411"/>
      <c r="C434" s="522"/>
      <c r="D434" s="522"/>
      <c r="E434" s="447"/>
      <c r="F434" s="217">
        <v>47235.15</v>
      </c>
      <c r="G434" s="217">
        <v>47235.15</v>
      </c>
      <c r="H434" s="450"/>
      <c r="I434" s="221">
        <v>243991</v>
      </c>
      <c r="J434" s="182">
        <f>I434</f>
        <v>243991</v>
      </c>
    </row>
    <row r="435" spans="1:10" x14ac:dyDescent="0.3">
      <c r="A435" s="511"/>
      <c r="B435" s="410" t="s">
        <v>4447</v>
      </c>
      <c r="C435" s="521" t="s">
        <v>4486</v>
      </c>
      <c r="D435" s="521" t="s">
        <v>4486</v>
      </c>
      <c r="E435" s="400" t="s">
        <v>35</v>
      </c>
      <c r="F435" s="266" t="s">
        <v>1756</v>
      </c>
      <c r="G435" s="266" t="s">
        <v>1756</v>
      </c>
      <c r="H435" s="449" t="s">
        <v>201</v>
      </c>
      <c r="I435" s="257" t="s">
        <v>4487</v>
      </c>
      <c r="J435" s="220">
        <f>I436</f>
        <v>243991</v>
      </c>
    </row>
    <row r="436" spans="1:10" x14ac:dyDescent="0.55000000000000004">
      <c r="A436" s="512"/>
      <c r="B436" s="411"/>
      <c r="C436" s="522"/>
      <c r="D436" s="522"/>
      <c r="E436" s="447"/>
      <c r="F436" s="217" t="s">
        <v>4486</v>
      </c>
      <c r="G436" s="217" t="s">
        <v>4486</v>
      </c>
      <c r="H436" s="450"/>
      <c r="I436" s="221">
        <v>243991</v>
      </c>
      <c r="J436" s="182">
        <f>I436</f>
        <v>243991</v>
      </c>
    </row>
    <row r="437" spans="1:10" s="161" customFormat="1" x14ac:dyDescent="0.55000000000000004">
      <c r="A437" s="511"/>
      <c r="B437" s="513" t="s">
        <v>4696</v>
      </c>
      <c r="C437" s="515">
        <v>601900</v>
      </c>
      <c r="D437" s="515">
        <v>601900</v>
      </c>
      <c r="E437" s="517" t="s">
        <v>3972</v>
      </c>
      <c r="F437" s="269" t="s">
        <v>4660</v>
      </c>
      <c r="G437" s="269" t="s">
        <v>4660</v>
      </c>
      <c r="H437" s="519" t="s">
        <v>201</v>
      </c>
      <c r="I437" s="268" t="s">
        <v>4697</v>
      </c>
      <c r="J437" s="118" t="str">
        <f>I438</f>
        <v>22 ม.ค. 68</v>
      </c>
    </row>
    <row r="438" spans="1:10" s="161" customFormat="1" x14ac:dyDescent="0.55000000000000004">
      <c r="A438" s="512"/>
      <c r="B438" s="514"/>
      <c r="C438" s="516"/>
      <c r="D438" s="516"/>
      <c r="E438" s="518"/>
      <c r="F438" s="119">
        <f>C437</f>
        <v>601900</v>
      </c>
      <c r="G438" s="119">
        <f>D437</f>
        <v>601900</v>
      </c>
      <c r="H438" s="520"/>
      <c r="I438" s="111" t="s">
        <v>974</v>
      </c>
      <c r="J438" s="118" t="str">
        <f>I438</f>
        <v>22 ม.ค. 68</v>
      </c>
    </row>
    <row r="439" spans="1:10" s="161" customFormat="1" x14ac:dyDescent="0.55000000000000004">
      <c r="A439" s="511"/>
      <c r="B439" s="513" t="s">
        <v>4698</v>
      </c>
      <c r="C439" s="515">
        <v>22036.65</v>
      </c>
      <c r="D439" s="515">
        <v>22036.65</v>
      </c>
      <c r="E439" s="517" t="s">
        <v>35</v>
      </c>
      <c r="F439" s="256" t="s">
        <v>4618</v>
      </c>
      <c r="G439" s="256" t="s">
        <v>4618</v>
      </c>
      <c r="H439" s="519" t="s">
        <v>201</v>
      </c>
      <c r="I439" s="268" t="s">
        <v>4699</v>
      </c>
      <c r="J439" s="118" t="str">
        <f>I440</f>
        <v>28 ม.ค. 68</v>
      </c>
    </row>
    <row r="440" spans="1:10" s="161" customFormat="1" x14ac:dyDescent="0.55000000000000004">
      <c r="A440" s="512"/>
      <c r="B440" s="514"/>
      <c r="C440" s="516"/>
      <c r="D440" s="516"/>
      <c r="E440" s="518"/>
      <c r="F440" s="119">
        <f>C439</f>
        <v>22036.65</v>
      </c>
      <c r="G440" s="119">
        <f>D439</f>
        <v>22036.65</v>
      </c>
      <c r="H440" s="520"/>
      <c r="I440" s="111" t="s">
        <v>988</v>
      </c>
      <c r="J440" s="118" t="str">
        <f>I440</f>
        <v>28 ม.ค. 68</v>
      </c>
    </row>
    <row r="441" spans="1:10" s="161" customFormat="1" x14ac:dyDescent="0.55000000000000004">
      <c r="A441" s="511"/>
      <c r="B441" s="513" t="s">
        <v>4700</v>
      </c>
      <c r="C441" s="515">
        <v>59998.11</v>
      </c>
      <c r="D441" s="515">
        <v>59998.11</v>
      </c>
      <c r="E441" s="517" t="s">
        <v>35</v>
      </c>
      <c r="F441" s="256" t="s">
        <v>4701</v>
      </c>
      <c r="G441" s="256" t="s">
        <v>4701</v>
      </c>
      <c r="H441" s="519" t="s">
        <v>201</v>
      </c>
      <c r="I441" s="268" t="s">
        <v>4702</v>
      </c>
      <c r="J441" s="118" t="str">
        <f>I442</f>
        <v>2 ม.ค. 68</v>
      </c>
    </row>
    <row r="442" spans="1:10" s="161" customFormat="1" x14ac:dyDescent="0.55000000000000004">
      <c r="A442" s="512"/>
      <c r="B442" s="514"/>
      <c r="C442" s="516"/>
      <c r="D442" s="516"/>
      <c r="E442" s="518"/>
      <c r="F442" s="119">
        <f>C441</f>
        <v>59998.11</v>
      </c>
      <c r="G442" s="119">
        <f>D441</f>
        <v>59998.11</v>
      </c>
      <c r="H442" s="520"/>
      <c r="I442" s="111" t="s">
        <v>1042</v>
      </c>
      <c r="J442" s="118" t="str">
        <f>I442</f>
        <v>2 ม.ค. 68</v>
      </c>
    </row>
    <row r="443" spans="1:10" s="161" customFormat="1" x14ac:dyDescent="0.55000000000000004">
      <c r="A443" s="511"/>
      <c r="B443" s="513" t="s">
        <v>4703</v>
      </c>
      <c r="C443" s="515">
        <v>59995.97</v>
      </c>
      <c r="D443" s="515">
        <v>59995.97</v>
      </c>
      <c r="E443" s="517" t="s">
        <v>35</v>
      </c>
      <c r="F443" s="256" t="s">
        <v>4701</v>
      </c>
      <c r="G443" s="256" t="s">
        <v>4701</v>
      </c>
      <c r="H443" s="519" t="s">
        <v>201</v>
      </c>
      <c r="I443" s="268" t="s">
        <v>4704</v>
      </c>
      <c r="J443" s="118" t="str">
        <f>I444</f>
        <v>2 ม.ค. 68</v>
      </c>
    </row>
    <row r="444" spans="1:10" s="161" customFormat="1" x14ac:dyDescent="0.55000000000000004">
      <c r="A444" s="512"/>
      <c r="B444" s="514"/>
      <c r="C444" s="516"/>
      <c r="D444" s="516"/>
      <c r="E444" s="518"/>
      <c r="F444" s="119">
        <f>C443</f>
        <v>59995.97</v>
      </c>
      <c r="G444" s="119">
        <f>D443</f>
        <v>59995.97</v>
      </c>
      <c r="H444" s="520"/>
      <c r="I444" s="111" t="s">
        <v>1042</v>
      </c>
      <c r="J444" s="118" t="str">
        <f>I444</f>
        <v>2 ม.ค. 68</v>
      </c>
    </row>
    <row r="445" spans="1:10" s="161" customFormat="1" x14ac:dyDescent="0.55000000000000004">
      <c r="A445" s="511"/>
      <c r="B445" s="513" t="s">
        <v>4688</v>
      </c>
      <c r="C445" s="515">
        <v>15000</v>
      </c>
      <c r="D445" s="515">
        <v>15000</v>
      </c>
      <c r="E445" s="517" t="s">
        <v>35</v>
      </c>
      <c r="F445" s="256" t="s">
        <v>4632</v>
      </c>
      <c r="G445" s="256" t="s">
        <v>4632</v>
      </c>
      <c r="H445" s="519" t="s">
        <v>201</v>
      </c>
      <c r="I445" s="268" t="s">
        <v>4705</v>
      </c>
      <c r="J445" s="118" t="str">
        <f>I446</f>
        <v>9 ม.ค. 68</v>
      </c>
    </row>
    <row r="446" spans="1:10" s="161" customFormat="1" x14ac:dyDescent="0.55000000000000004">
      <c r="A446" s="512"/>
      <c r="B446" s="514"/>
      <c r="C446" s="516"/>
      <c r="D446" s="516"/>
      <c r="E446" s="518"/>
      <c r="F446" s="119">
        <f>C445</f>
        <v>15000</v>
      </c>
      <c r="G446" s="119">
        <f>D445</f>
        <v>15000</v>
      </c>
      <c r="H446" s="520"/>
      <c r="I446" s="111" t="s">
        <v>1001</v>
      </c>
      <c r="J446" s="118" t="str">
        <f>I446</f>
        <v>9 ม.ค. 68</v>
      </c>
    </row>
    <row r="447" spans="1:10" s="161" customFormat="1" x14ac:dyDescent="0.55000000000000004">
      <c r="A447" s="511"/>
      <c r="B447" s="513" t="s">
        <v>4706</v>
      </c>
      <c r="C447" s="515">
        <v>24832</v>
      </c>
      <c r="D447" s="515">
        <v>24832</v>
      </c>
      <c r="E447" s="517" t="s">
        <v>35</v>
      </c>
      <c r="F447" s="113" t="s">
        <v>103</v>
      </c>
      <c r="G447" s="113" t="s">
        <v>103</v>
      </c>
      <c r="H447" s="519" t="s">
        <v>201</v>
      </c>
      <c r="I447" s="268" t="s">
        <v>4707</v>
      </c>
      <c r="J447" s="118" t="str">
        <f>I448</f>
        <v>6 ม.ค. 68</v>
      </c>
    </row>
    <row r="448" spans="1:10" s="161" customFormat="1" x14ac:dyDescent="0.55000000000000004">
      <c r="A448" s="512"/>
      <c r="B448" s="514"/>
      <c r="C448" s="516"/>
      <c r="D448" s="516"/>
      <c r="E448" s="518"/>
      <c r="F448" s="119">
        <f>C447</f>
        <v>24832</v>
      </c>
      <c r="G448" s="119">
        <f>D447</f>
        <v>24832</v>
      </c>
      <c r="H448" s="520"/>
      <c r="I448" s="111" t="s">
        <v>3031</v>
      </c>
      <c r="J448" s="118" t="str">
        <f>I448</f>
        <v>6 ม.ค. 68</v>
      </c>
    </row>
    <row r="449" spans="1:10" s="161" customFormat="1" x14ac:dyDescent="0.55000000000000004">
      <c r="A449" s="511"/>
      <c r="B449" s="513" t="s">
        <v>4706</v>
      </c>
      <c r="C449" s="515">
        <v>24832</v>
      </c>
      <c r="D449" s="515">
        <v>24832</v>
      </c>
      <c r="E449" s="517" t="s">
        <v>35</v>
      </c>
      <c r="F449" s="113" t="s">
        <v>103</v>
      </c>
      <c r="G449" s="113" t="s">
        <v>103</v>
      </c>
      <c r="H449" s="519" t="s">
        <v>201</v>
      </c>
      <c r="I449" s="268" t="s">
        <v>4707</v>
      </c>
      <c r="J449" s="118" t="str">
        <f>I450</f>
        <v>6 ม.ค. 68</v>
      </c>
    </row>
    <row r="450" spans="1:10" s="161" customFormat="1" x14ac:dyDescent="0.55000000000000004">
      <c r="A450" s="512"/>
      <c r="B450" s="514"/>
      <c r="C450" s="516"/>
      <c r="D450" s="516"/>
      <c r="E450" s="518"/>
      <c r="F450" s="119">
        <f>C449</f>
        <v>24832</v>
      </c>
      <c r="G450" s="119">
        <f>D449</f>
        <v>24832</v>
      </c>
      <c r="H450" s="520"/>
      <c r="I450" s="111" t="s">
        <v>3031</v>
      </c>
      <c r="J450" s="118" t="str">
        <f>I450</f>
        <v>6 ม.ค. 68</v>
      </c>
    </row>
    <row r="451" spans="1:10" s="161" customFormat="1" x14ac:dyDescent="0.55000000000000004">
      <c r="A451" s="511"/>
      <c r="B451" s="513" t="s">
        <v>4708</v>
      </c>
      <c r="C451" s="515">
        <v>12886</v>
      </c>
      <c r="D451" s="515">
        <v>12886</v>
      </c>
      <c r="E451" s="517" t="s">
        <v>35</v>
      </c>
      <c r="F451" s="113" t="s">
        <v>4709</v>
      </c>
      <c r="G451" s="113" t="s">
        <v>4709</v>
      </c>
      <c r="H451" s="519" t="s">
        <v>201</v>
      </c>
      <c r="I451" s="268" t="s">
        <v>4710</v>
      </c>
      <c r="J451" s="118" t="str">
        <f>I452</f>
        <v>16 ม.ค. 68</v>
      </c>
    </row>
    <row r="452" spans="1:10" s="161" customFormat="1" x14ac:dyDescent="0.55000000000000004">
      <c r="A452" s="512"/>
      <c r="B452" s="514"/>
      <c r="C452" s="516"/>
      <c r="D452" s="516"/>
      <c r="E452" s="518"/>
      <c r="F452" s="119">
        <f>C451</f>
        <v>12886</v>
      </c>
      <c r="G452" s="119">
        <f>D451</f>
        <v>12886</v>
      </c>
      <c r="H452" s="520"/>
      <c r="I452" s="111" t="s">
        <v>964</v>
      </c>
      <c r="J452" s="118" t="str">
        <f>I452</f>
        <v>16 ม.ค. 68</v>
      </c>
    </row>
    <row r="453" spans="1:10" s="161" customFormat="1" x14ac:dyDescent="0.55000000000000004">
      <c r="A453" s="511"/>
      <c r="B453" s="513" t="s">
        <v>4711</v>
      </c>
      <c r="C453" s="515">
        <v>21670</v>
      </c>
      <c r="D453" s="515">
        <v>21670</v>
      </c>
      <c r="E453" s="517" t="s">
        <v>35</v>
      </c>
      <c r="F453" s="113" t="s">
        <v>4709</v>
      </c>
      <c r="G453" s="113" t="s">
        <v>4709</v>
      </c>
      <c r="H453" s="519" t="s">
        <v>201</v>
      </c>
      <c r="I453" s="268" t="s">
        <v>4712</v>
      </c>
      <c r="J453" s="118" t="str">
        <f>I454</f>
        <v>16 ม.ค. 68</v>
      </c>
    </row>
    <row r="454" spans="1:10" s="161" customFormat="1" x14ac:dyDescent="0.55000000000000004">
      <c r="A454" s="512"/>
      <c r="B454" s="514"/>
      <c r="C454" s="516"/>
      <c r="D454" s="516"/>
      <c r="E454" s="518"/>
      <c r="F454" s="119">
        <f>C453</f>
        <v>21670</v>
      </c>
      <c r="G454" s="119">
        <f>D453</f>
        <v>21670</v>
      </c>
      <c r="H454" s="520"/>
      <c r="I454" s="111" t="s">
        <v>964</v>
      </c>
      <c r="J454" s="118" t="str">
        <f>I454</f>
        <v>16 ม.ค. 68</v>
      </c>
    </row>
    <row r="455" spans="1:10" s="161" customFormat="1" x14ac:dyDescent="0.55000000000000004">
      <c r="A455" s="511"/>
      <c r="B455" s="513" t="s">
        <v>4713</v>
      </c>
      <c r="C455" s="515">
        <v>49963</v>
      </c>
      <c r="D455" s="515">
        <v>49963</v>
      </c>
      <c r="E455" s="517" t="s">
        <v>35</v>
      </c>
      <c r="F455" s="113" t="s">
        <v>2141</v>
      </c>
      <c r="G455" s="113" t="s">
        <v>2141</v>
      </c>
      <c r="H455" s="519" t="s">
        <v>201</v>
      </c>
      <c r="I455" s="268" t="s">
        <v>4714</v>
      </c>
      <c r="J455" s="118" t="str">
        <f>I456</f>
        <v>6 ม.ค. 68</v>
      </c>
    </row>
    <row r="456" spans="1:10" s="161" customFormat="1" x14ac:dyDescent="0.55000000000000004">
      <c r="A456" s="512"/>
      <c r="B456" s="514"/>
      <c r="C456" s="516"/>
      <c r="D456" s="516"/>
      <c r="E456" s="518"/>
      <c r="F456" s="119">
        <f>C455</f>
        <v>49963</v>
      </c>
      <c r="G456" s="119">
        <f>D455</f>
        <v>49963</v>
      </c>
      <c r="H456" s="520"/>
      <c r="I456" s="111" t="s">
        <v>3031</v>
      </c>
      <c r="J456" s="118" t="str">
        <f>I456</f>
        <v>6 ม.ค. 68</v>
      </c>
    </row>
    <row r="457" spans="1:10" s="161" customFormat="1" x14ac:dyDescent="0.55000000000000004">
      <c r="A457" s="511"/>
      <c r="B457" s="513" t="s">
        <v>4715</v>
      </c>
      <c r="C457" s="515">
        <v>109400</v>
      </c>
      <c r="D457" s="515">
        <v>109400</v>
      </c>
      <c r="E457" s="517" t="s">
        <v>35</v>
      </c>
      <c r="F457" s="113" t="s">
        <v>900</v>
      </c>
      <c r="G457" s="113" t="s">
        <v>900</v>
      </c>
      <c r="H457" s="519" t="s">
        <v>201</v>
      </c>
      <c r="I457" s="268" t="s">
        <v>4716</v>
      </c>
      <c r="J457" s="118" t="str">
        <f>I458</f>
        <v>8 ม.ค. 68</v>
      </c>
    </row>
    <row r="458" spans="1:10" s="161" customFormat="1" x14ac:dyDescent="0.55000000000000004">
      <c r="A458" s="512"/>
      <c r="B458" s="514"/>
      <c r="C458" s="516"/>
      <c r="D458" s="516"/>
      <c r="E458" s="518"/>
      <c r="F458" s="119">
        <f>C457</f>
        <v>109400</v>
      </c>
      <c r="G458" s="119">
        <f>D457</f>
        <v>109400</v>
      </c>
      <c r="H458" s="520"/>
      <c r="I458" s="111" t="s">
        <v>3977</v>
      </c>
      <c r="J458" s="118" t="str">
        <f>I458</f>
        <v>8 ม.ค. 68</v>
      </c>
    </row>
    <row r="459" spans="1:10" s="161" customFormat="1" x14ac:dyDescent="0.55000000000000004">
      <c r="A459" s="511"/>
      <c r="B459" s="513" t="s">
        <v>4717</v>
      </c>
      <c r="C459" s="515">
        <v>105459.2</v>
      </c>
      <c r="D459" s="515">
        <v>105459.2</v>
      </c>
      <c r="E459" s="517" t="s">
        <v>35</v>
      </c>
      <c r="F459" s="256" t="s">
        <v>425</v>
      </c>
      <c r="G459" s="256" t="s">
        <v>425</v>
      </c>
      <c r="H459" s="519" t="s">
        <v>201</v>
      </c>
      <c r="I459" s="268" t="s">
        <v>4718</v>
      </c>
      <c r="J459" s="118" t="str">
        <f>I460</f>
        <v>16 ม.ค. 68</v>
      </c>
    </row>
    <row r="460" spans="1:10" s="161" customFormat="1" x14ac:dyDescent="0.55000000000000004">
      <c r="A460" s="512"/>
      <c r="B460" s="514"/>
      <c r="C460" s="516"/>
      <c r="D460" s="516"/>
      <c r="E460" s="518"/>
      <c r="F460" s="119">
        <f>C459</f>
        <v>105459.2</v>
      </c>
      <c r="G460" s="119">
        <f>D459</f>
        <v>105459.2</v>
      </c>
      <c r="H460" s="520"/>
      <c r="I460" s="111" t="s">
        <v>964</v>
      </c>
      <c r="J460" s="118" t="str">
        <f>I460</f>
        <v>16 ม.ค. 68</v>
      </c>
    </row>
  </sheetData>
  <mergeCells count="1158">
    <mergeCell ref="A359:A360"/>
    <mergeCell ref="B359:B360"/>
    <mergeCell ref="C359:C360"/>
    <mergeCell ref="A343:A344"/>
    <mergeCell ref="E343:E344"/>
    <mergeCell ref="H343:H344"/>
    <mergeCell ref="A345:A346"/>
    <mergeCell ref="E345:E346"/>
    <mergeCell ref="H345:H346"/>
    <mergeCell ref="A339:A340"/>
    <mergeCell ref="E339:E340"/>
    <mergeCell ref="H339:H340"/>
    <mergeCell ref="A341:A342"/>
    <mergeCell ref="E341:E342"/>
    <mergeCell ref="H341:H342"/>
    <mergeCell ref="A397:A398"/>
    <mergeCell ref="B397:B398"/>
    <mergeCell ref="C397:C398"/>
    <mergeCell ref="D397:D398"/>
    <mergeCell ref="E397:E398"/>
    <mergeCell ref="H397:H398"/>
    <mergeCell ref="A347:A348"/>
    <mergeCell ref="E347:E348"/>
    <mergeCell ref="H347:H348"/>
    <mergeCell ref="A355:A356"/>
    <mergeCell ref="B355:B356"/>
    <mergeCell ref="C355:C356"/>
    <mergeCell ref="D355:D356"/>
    <mergeCell ref="E355:E356"/>
    <mergeCell ref="H355:H356"/>
    <mergeCell ref="A357:A358"/>
    <mergeCell ref="B357:B358"/>
    <mergeCell ref="C357:C358"/>
    <mergeCell ref="D357:D358"/>
    <mergeCell ref="E357:E358"/>
    <mergeCell ref="H325:H326"/>
    <mergeCell ref="A327:A328"/>
    <mergeCell ref="E327:E328"/>
    <mergeCell ref="H327:H328"/>
    <mergeCell ref="A329:A330"/>
    <mergeCell ref="E329:E330"/>
    <mergeCell ref="H329:H330"/>
    <mergeCell ref="A325:A326"/>
    <mergeCell ref="B325:B326"/>
    <mergeCell ref="C325:C326"/>
    <mergeCell ref="D325:D326"/>
    <mergeCell ref="E325:E326"/>
    <mergeCell ref="A335:A336"/>
    <mergeCell ref="E335:E336"/>
    <mergeCell ref="H335:H336"/>
    <mergeCell ref="A337:A338"/>
    <mergeCell ref="E337:E338"/>
    <mergeCell ref="H337:H338"/>
    <mergeCell ref="A331:A332"/>
    <mergeCell ref="E331:E332"/>
    <mergeCell ref="H331:H332"/>
    <mergeCell ref="A333:A334"/>
    <mergeCell ref="E333:E334"/>
    <mergeCell ref="H333:H334"/>
    <mergeCell ref="H357:H358"/>
    <mergeCell ref="H317:H318"/>
    <mergeCell ref="A319:A320"/>
    <mergeCell ref="B319:B320"/>
    <mergeCell ref="C319:C320"/>
    <mergeCell ref="D319:D320"/>
    <mergeCell ref="E319:E320"/>
    <mergeCell ref="H319:H320"/>
    <mergeCell ref="A317:A318"/>
    <mergeCell ref="B317:B318"/>
    <mergeCell ref="C317:C318"/>
    <mergeCell ref="D317:D318"/>
    <mergeCell ref="E317:E318"/>
    <mergeCell ref="H321:H322"/>
    <mergeCell ref="A323:A324"/>
    <mergeCell ref="B323:B324"/>
    <mergeCell ref="C323:C324"/>
    <mergeCell ref="D323:D324"/>
    <mergeCell ref="E323:E324"/>
    <mergeCell ref="H323:H324"/>
    <mergeCell ref="A321:A322"/>
    <mergeCell ref="B321:B322"/>
    <mergeCell ref="C321:C322"/>
    <mergeCell ref="D321:D322"/>
    <mergeCell ref="E321:E322"/>
    <mergeCell ref="H309:H310"/>
    <mergeCell ref="A311:A312"/>
    <mergeCell ref="B311:B312"/>
    <mergeCell ref="C311:C312"/>
    <mergeCell ref="D311:D312"/>
    <mergeCell ref="E311:E312"/>
    <mergeCell ref="H311:H312"/>
    <mergeCell ref="A309:A310"/>
    <mergeCell ref="B309:B310"/>
    <mergeCell ref="C309:C310"/>
    <mergeCell ref="D309:D310"/>
    <mergeCell ref="E309:E310"/>
    <mergeCell ref="H313:H314"/>
    <mergeCell ref="A315:A316"/>
    <mergeCell ref="B315:B316"/>
    <mergeCell ref="C315:C316"/>
    <mergeCell ref="D315:D316"/>
    <mergeCell ref="E315:E316"/>
    <mergeCell ref="H315:H316"/>
    <mergeCell ref="A313:A314"/>
    <mergeCell ref="B313:B314"/>
    <mergeCell ref="C313:C314"/>
    <mergeCell ref="D313:D314"/>
    <mergeCell ref="E313:E314"/>
    <mergeCell ref="H301:H302"/>
    <mergeCell ref="A303:A304"/>
    <mergeCell ref="B303:B304"/>
    <mergeCell ref="C303:C304"/>
    <mergeCell ref="D303:D304"/>
    <mergeCell ref="E303:E304"/>
    <mergeCell ref="H303:H304"/>
    <mergeCell ref="A301:A302"/>
    <mergeCell ref="B301:B302"/>
    <mergeCell ref="C301:C302"/>
    <mergeCell ref="D301:D302"/>
    <mergeCell ref="E301:E302"/>
    <mergeCell ref="H305:H306"/>
    <mergeCell ref="A307:A308"/>
    <mergeCell ref="B307:B308"/>
    <mergeCell ref="C307:C308"/>
    <mergeCell ref="D307:D308"/>
    <mergeCell ref="E307:E308"/>
    <mergeCell ref="H307:H308"/>
    <mergeCell ref="A305:A306"/>
    <mergeCell ref="B305:B306"/>
    <mergeCell ref="C305:C306"/>
    <mergeCell ref="D305:D306"/>
    <mergeCell ref="E305:E306"/>
    <mergeCell ref="H293:H294"/>
    <mergeCell ref="A295:A296"/>
    <mergeCell ref="B295:B296"/>
    <mergeCell ref="C295:C296"/>
    <mergeCell ref="D295:D296"/>
    <mergeCell ref="E295:E296"/>
    <mergeCell ref="H295:H296"/>
    <mergeCell ref="A293:A294"/>
    <mergeCell ref="B293:B294"/>
    <mergeCell ref="C293:C294"/>
    <mergeCell ref="D293:D294"/>
    <mergeCell ref="E293:E294"/>
    <mergeCell ref="H297:H298"/>
    <mergeCell ref="A299:A300"/>
    <mergeCell ref="B299:B300"/>
    <mergeCell ref="C299:C300"/>
    <mergeCell ref="D299:D300"/>
    <mergeCell ref="E299:E300"/>
    <mergeCell ref="H299:H300"/>
    <mergeCell ref="A297:A298"/>
    <mergeCell ref="B297:B298"/>
    <mergeCell ref="C297:C298"/>
    <mergeCell ref="D297:D298"/>
    <mergeCell ref="E297:E298"/>
    <mergeCell ref="H285:H286"/>
    <mergeCell ref="A287:A288"/>
    <mergeCell ref="B287:B288"/>
    <mergeCell ref="C287:C288"/>
    <mergeCell ref="D287:D288"/>
    <mergeCell ref="E287:E288"/>
    <mergeCell ref="H287:H288"/>
    <mergeCell ref="A285:A286"/>
    <mergeCell ref="B285:B286"/>
    <mergeCell ref="C285:C286"/>
    <mergeCell ref="D285:D286"/>
    <mergeCell ref="E285:E286"/>
    <mergeCell ref="H289:H290"/>
    <mergeCell ref="A291:A292"/>
    <mergeCell ref="B291:B292"/>
    <mergeCell ref="C291:C292"/>
    <mergeCell ref="D291:D292"/>
    <mergeCell ref="E291:E292"/>
    <mergeCell ref="H291:H292"/>
    <mergeCell ref="A289:A290"/>
    <mergeCell ref="B289:B290"/>
    <mergeCell ref="C289:C290"/>
    <mergeCell ref="D289:D290"/>
    <mergeCell ref="E289:E290"/>
    <mergeCell ref="H277:H278"/>
    <mergeCell ref="A279:A280"/>
    <mergeCell ref="B279:B280"/>
    <mergeCell ref="C279:C280"/>
    <mergeCell ref="D279:D280"/>
    <mergeCell ref="E279:E280"/>
    <mergeCell ref="H279:H280"/>
    <mergeCell ref="A277:A278"/>
    <mergeCell ref="B277:B278"/>
    <mergeCell ref="C277:C278"/>
    <mergeCell ref="D277:D278"/>
    <mergeCell ref="E277:E278"/>
    <mergeCell ref="H281:H282"/>
    <mergeCell ref="A283:A284"/>
    <mergeCell ref="B283:B284"/>
    <mergeCell ref="C283:C284"/>
    <mergeCell ref="D283:D284"/>
    <mergeCell ref="E283:E284"/>
    <mergeCell ref="H283:H284"/>
    <mergeCell ref="A281:A282"/>
    <mergeCell ref="B281:B282"/>
    <mergeCell ref="C281:C282"/>
    <mergeCell ref="D281:D282"/>
    <mergeCell ref="E281:E282"/>
    <mergeCell ref="H269:H270"/>
    <mergeCell ref="A271:A272"/>
    <mergeCell ref="B271:B272"/>
    <mergeCell ref="C271:C272"/>
    <mergeCell ref="D271:D272"/>
    <mergeCell ref="E271:E272"/>
    <mergeCell ref="H271:H272"/>
    <mergeCell ref="A269:A270"/>
    <mergeCell ref="B269:B270"/>
    <mergeCell ref="C269:C270"/>
    <mergeCell ref="D269:D270"/>
    <mergeCell ref="E269:E270"/>
    <mergeCell ref="H273:H274"/>
    <mergeCell ref="A275:A276"/>
    <mergeCell ref="B275:B276"/>
    <mergeCell ref="C275:C276"/>
    <mergeCell ref="D275:D276"/>
    <mergeCell ref="E275:E276"/>
    <mergeCell ref="H275:H276"/>
    <mergeCell ref="A273:A274"/>
    <mergeCell ref="B273:B274"/>
    <mergeCell ref="C273:C274"/>
    <mergeCell ref="D273:D274"/>
    <mergeCell ref="E273:E274"/>
    <mergeCell ref="H261:H262"/>
    <mergeCell ref="A263:A264"/>
    <mergeCell ref="B263:B264"/>
    <mergeCell ref="C263:C264"/>
    <mergeCell ref="D263:D264"/>
    <mergeCell ref="E263:E264"/>
    <mergeCell ref="H263:H264"/>
    <mergeCell ref="A261:A262"/>
    <mergeCell ref="B261:B262"/>
    <mergeCell ref="C261:C262"/>
    <mergeCell ref="D261:D262"/>
    <mergeCell ref="E261:E262"/>
    <mergeCell ref="H265:H266"/>
    <mergeCell ref="A267:A268"/>
    <mergeCell ref="B267:B268"/>
    <mergeCell ref="C267:C268"/>
    <mergeCell ref="D267:D268"/>
    <mergeCell ref="E267:E268"/>
    <mergeCell ref="H267:H268"/>
    <mergeCell ref="A265:A266"/>
    <mergeCell ref="B265:B266"/>
    <mergeCell ref="C265:C266"/>
    <mergeCell ref="D265:D266"/>
    <mergeCell ref="E265:E266"/>
    <mergeCell ref="H253:H254"/>
    <mergeCell ref="A255:A256"/>
    <mergeCell ref="B255:B256"/>
    <mergeCell ref="C255:C256"/>
    <mergeCell ref="D255:D256"/>
    <mergeCell ref="E255:E256"/>
    <mergeCell ref="A253:A254"/>
    <mergeCell ref="B253:B254"/>
    <mergeCell ref="C253:C254"/>
    <mergeCell ref="D253:D254"/>
    <mergeCell ref="E253:E254"/>
    <mergeCell ref="H257:H258"/>
    <mergeCell ref="A259:A260"/>
    <mergeCell ref="B259:B260"/>
    <mergeCell ref="C259:C260"/>
    <mergeCell ref="D259:D260"/>
    <mergeCell ref="E259:E260"/>
    <mergeCell ref="H259:H260"/>
    <mergeCell ref="A257:A258"/>
    <mergeCell ref="B257:B258"/>
    <mergeCell ref="C257:C258"/>
    <mergeCell ref="D257:D258"/>
    <mergeCell ref="E257:E258"/>
    <mergeCell ref="H245:H246"/>
    <mergeCell ref="A247:A248"/>
    <mergeCell ref="B247:B248"/>
    <mergeCell ref="C247:C248"/>
    <mergeCell ref="D247:D248"/>
    <mergeCell ref="E247:E248"/>
    <mergeCell ref="H247:H248"/>
    <mergeCell ref="A245:A246"/>
    <mergeCell ref="B245:B246"/>
    <mergeCell ref="C245:C246"/>
    <mergeCell ref="D245:D246"/>
    <mergeCell ref="E245:E246"/>
    <mergeCell ref="H249:H250"/>
    <mergeCell ref="A251:A252"/>
    <mergeCell ref="B251:B252"/>
    <mergeCell ref="C251:C252"/>
    <mergeCell ref="D251:D252"/>
    <mergeCell ref="E251:E252"/>
    <mergeCell ref="H251:H252"/>
    <mergeCell ref="A249:A250"/>
    <mergeCell ref="B249:B250"/>
    <mergeCell ref="C249:C250"/>
    <mergeCell ref="D249:D250"/>
    <mergeCell ref="E249:E250"/>
    <mergeCell ref="H237:H238"/>
    <mergeCell ref="A239:A240"/>
    <mergeCell ref="B239:B240"/>
    <mergeCell ref="C239:C240"/>
    <mergeCell ref="D239:D240"/>
    <mergeCell ref="E239:E240"/>
    <mergeCell ref="H239:H240"/>
    <mergeCell ref="A237:A238"/>
    <mergeCell ref="B237:B238"/>
    <mergeCell ref="C237:C238"/>
    <mergeCell ref="D237:D238"/>
    <mergeCell ref="E237:E238"/>
    <mergeCell ref="H241:H242"/>
    <mergeCell ref="A243:A244"/>
    <mergeCell ref="B243:B244"/>
    <mergeCell ref="C243:C244"/>
    <mergeCell ref="D243:D244"/>
    <mergeCell ref="E243:E244"/>
    <mergeCell ref="H243:H244"/>
    <mergeCell ref="A241:A242"/>
    <mergeCell ref="B241:B242"/>
    <mergeCell ref="C241:C242"/>
    <mergeCell ref="D241:D242"/>
    <mergeCell ref="E241:E242"/>
    <mergeCell ref="H227:H230"/>
    <mergeCell ref="A231:A232"/>
    <mergeCell ref="B231:B232"/>
    <mergeCell ref="C231:C232"/>
    <mergeCell ref="D231:D232"/>
    <mergeCell ref="E231:E232"/>
    <mergeCell ref="H231:H232"/>
    <mergeCell ref="A227:A230"/>
    <mergeCell ref="B227:B230"/>
    <mergeCell ref="C227:C230"/>
    <mergeCell ref="D227:D230"/>
    <mergeCell ref="E227:E230"/>
    <mergeCell ref="H233:H234"/>
    <mergeCell ref="A235:A236"/>
    <mergeCell ref="B235:B236"/>
    <mergeCell ref="C235:C236"/>
    <mergeCell ref="D235:D236"/>
    <mergeCell ref="E235:E236"/>
    <mergeCell ref="H235:H236"/>
    <mergeCell ref="A233:A234"/>
    <mergeCell ref="B233:B234"/>
    <mergeCell ref="C233:C234"/>
    <mergeCell ref="D233:D234"/>
    <mergeCell ref="E233:E234"/>
    <mergeCell ref="H213:H214"/>
    <mergeCell ref="A207:A208"/>
    <mergeCell ref="E207:E208"/>
    <mergeCell ref="H207:H208"/>
    <mergeCell ref="A225:A226"/>
    <mergeCell ref="E225:E226"/>
    <mergeCell ref="H225:H226"/>
    <mergeCell ref="A219:A220"/>
    <mergeCell ref="E219:E220"/>
    <mergeCell ref="H219:H220"/>
    <mergeCell ref="A221:A222"/>
    <mergeCell ref="E221:E222"/>
    <mergeCell ref="H221:H222"/>
    <mergeCell ref="A209:A210"/>
    <mergeCell ref="E209:E210"/>
    <mergeCell ref="H209:H210"/>
    <mergeCell ref="A199:A200"/>
    <mergeCell ref="E199:E200"/>
    <mergeCell ref="H199:H200"/>
    <mergeCell ref="A201:A202"/>
    <mergeCell ref="E201:E202"/>
    <mergeCell ref="H201:H202"/>
    <mergeCell ref="A203:A204"/>
    <mergeCell ref="E203:E204"/>
    <mergeCell ref="H203:H204"/>
    <mergeCell ref="A193:A194"/>
    <mergeCell ref="E193:E194"/>
    <mergeCell ref="H193:H194"/>
    <mergeCell ref="A195:A196"/>
    <mergeCell ref="E195:E196"/>
    <mergeCell ref="H195:H196"/>
    <mergeCell ref="A189:A190"/>
    <mergeCell ref="E189:E190"/>
    <mergeCell ref="H189:H190"/>
    <mergeCell ref="A191:A192"/>
    <mergeCell ref="E191:E192"/>
    <mergeCell ref="H191:H192"/>
    <mergeCell ref="A197:A198"/>
    <mergeCell ref="E197:E198"/>
    <mergeCell ref="H197:H198"/>
    <mergeCell ref="A223:A224"/>
    <mergeCell ref="E223:E224"/>
    <mergeCell ref="H223:H224"/>
    <mergeCell ref="A215:A216"/>
    <mergeCell ref="E215:E216"/>
    <mergeCell ref="H215:H216"/>
    <mergeCell ref="A217:A218"/>
    <mergeCell ref="E217:E218"/>
    <mergeCell ref="H217:H218"/>
    <mergeCell ref="A211:A212"/>
    <mergeCell ref="E211:E212"/>
    <mergeCell ref="H211:H212"/>
    <mergeCell ref="A213:A214"/>
    <mergeCell ref="A205:A206"/>
    <mergeCell ref="E205:E206"/>
    <mergeCell ref="H205:H206"/>
    <mergeCell ref="E213:E214"/>
    <mergeCell ref="A177:A178"/>
    <mergeCell ref="E177:E178"/>
    <mergeCell ref="H177:H178"/>
    <mergeCell ref="A179:A180"/>
    <mergeCell ref="E179:E180"/>
    <mergeCell ref="H179:H180"/>
    <mergeCell ref="A173:A174"/>
    <mergeCell ref="E173:E174"/>
    <mergeCell ref="H173:H174"/>
    <mergeCell ref="A175:A176"/>
    <mergeCell ref="E175:E176"/>
    <mergeCell ref="H175:H176"/>
    <mergeCell ref="A185:A186"/>
    <mergeCell ref="E185:E186"/>
    <mergeCell ref="H185:H186"/>
    <mergeCell ref="A187:A188"/>
    <mergeCell ref="E187:E188"/>
    <mergeCell ref="H187:H188"/>
    <mergeCell ref="A181:A182"/>
    <mergeCell ref="E181:E182"/>
    <mergeCell ref="H181:H182"/>
    <mergeCell ref="A183:A184"/>
    <mergeCell ref="E183:E184"/>
    <mergeCell ref="H183:H184"/>
    <mergeCell ref="A161:A162"/>
    <mergeCell ref="E161:E162"/>
    <mergeCell ref="H161:H162"/>
    <mergeCell ref="A163:A164"/>
    <mergeCell ref="E163:E164"/>
    <mergeCell ref="H163:H164"/>
    <mergeCell ref="A157:A158"/>
    <mergeCell ref="E157:E158"/>
    <mergeCell ref="H157:H158"/>
    <mergeCell ref="A159:A160"/>
    <mergeCell ref="E159:E160"/>
    <mergeCell ref="H159:H160"/>
    <mergeCell ref="A169:A170"/>
    <mergeCell ref="E169:E170"/>
    <mergeCell ref="H169:H170"/>
    <mergeCell ref="A171:A172"/>
    <mergeCell ref="E171:E172"/>
    <mergeCell ref="H171:H172"/>
    <mergeCell ref="A165:A166"/>
    <mergeCell ref="E165:E166"/>
    <mergeCell ref="H165:H166"/>
    <mergeCell ref="A167:A168"/>
    <mergeCell ref="E167:E168"/>
    <mergeCell ref="H167:H168"/>
    <mergeCell ref="H141:H144"/>
    <mergeCell ref="A145:A146"/>
    <mergeCell ref="E145:E146"/>
    <mergeCell ref="H145:H146"/>
    <mergeCell ref="A147:A148"/>
    <mergeCell ref="E147:E148"/>
    <mergeCell ref="H147:H148"/>
    <mergeCell ref="A141:A144"/>
    <mergeCell ref="B141:B144"/>
    <mergeCell ref="C141:C144"/>
    <mergeCell ref="D141:D144"/>
    <mergeCell ref="E141:E144"/>
    <mergeCell ref="A153:A154"/>
    <mergeCell ref="E153:E154"/>
    <mergeCell ref="H153:H154"/>
    <mergeCell ref="A155:A156"/>
    <mergeCell ref="E155:E156"/>
    <mergeCell ref="H155:H156"/>
    <mergeCell ref="A149:A150"/>
    <mergeCell ref="E149:E150"/>
    <mergeCell ref="H149:H150"/>
    <mergeCell ref="A151:A152"/>
    <mergeCell ref="E151:E152"/>
    <mergeCell ref="H151:H152"/>
    <mergeCell ref="H127:H128"/>
    <mergeCell ref="A129:A132"/>
    <mergeCell ref="B129:B132"/>
    <mergeCell ref="C129:C132"/>
    <mergeCell ref="D129:D132"/>
    <mergeCell ref="E129:E132"/>
    <mergeCell ref="H129:H132"/>
    <mergeCell ref="A127:A128"/>
    <mergeCell ref="B127:B128"/>
    <mergeCell ref="C127:C128"/>
    <mergeCell ref="D127:D128"/>
    <mergeCell ref="E127:E128"/>
    <mergeCell ref="H133:H136"/>
    <mergeCell ref="A137:A140"/>
    <mergeCell ref="B137:B140"/>
    <mergeCell ref="C137:C140"/>
    <mergeCell ref="D137:D140"/>
    <mergeCell ref="E137:E140"/>
    <mergeCell ref="H137:H140"/>
    <mergeCell ref="A133:A136"/>
    <mergeCell ref="B133:B136"/>
    <mergeCell ref="C133:C136"/>
    <mergeCell ref="D133:D136"/>
    <mergeCell ref="E133:E136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11:H112"/>
    <mergeCell ref="A113:A114"/>
    <mergeCell ref="B113:B114"/>
    <mergeCell ref="C113:C114"/>
    <mergeCell ref="D113:D114"/>
    <mergeCell ref="E113:E114"/>
    <mergeCell ref="H113:H114"/>
    <mergeCell ref="A111:A112"/>
    <mergeCell ref="B111:B112"/>
    <mergeCell ref="C111:C112"/>
    <mergeCell ref="D111:D112"/>
    <mergeCell ref="E111:E112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H103:H104"/>
    <mergeCell ref="A105:A106"/>
    <mergeCell ref="B105:B106"/>
    <mergeCell ref="C105:C106"/>
    <mergeCell ref="D105:D106"/>
    <mergeCell ref="E105:E106"/>
    <mergeCell ref="H105:H106"/>
    <mergeCell ref="A103:A104"/>
    <mergeCell ref="B103:B104"/>
    <mergeCell ref="C103:C104"/>
    <mergeCell ref="D103:D104"/>
    <mergeCell ref="E103:E104"/>
    <mergeCell ref="H107:H108"/>
    <mergeCell ref="A109:A110"/>
    <mergeCell ref="B109:B110"/>
    <mergeCell ref="C109:C110"/>
    <mergeCell ref="D109:D110"/>
    <mergeCell ref="E109:E110"/>
    <mergeCell ref="H109:H110"/>
    <mergeCell ref="A107:A108"/>
    <mergeCell ref="B107:B108"/>
    <mergeCell ref="C107:C108"/>
    <mergeCell ref="D107:D108"/>
    <mergeCell ref="E107:E108"/>
    <mergeCell ref="H95:H96"/>
    <mergeCell ref="A97:A98"/>
    <mergeCell ref="B97:B98"/>
    <mergeCell ref="C97:C98"/>
    <mergeCell ref="D97:D98"/>
    <mergeCell ref="E97:E98"/>
    <mergeCell ref="H97:H98"/>
    <mergeCell ref="A95:A96"/>
    <mergeCell ref="B95:B96"/>
    <mergeCell ref="C95:C96"/>
    <mergeCell ref="D95:D96"/>
    <mergeCell ref="E95:E96"/>
    <mergeCell ref="H99:H100"/>
    <mergeCell ref="A101:A102"/>
    <mergeCell ref="B101:B102"/>
    <mergeCell ref="C101:C102"/>
    <mergeCell ref="D101:D102"/>
    <mergeCell ref="E101:E102"/>
    <mergeCell ref="H101:H102"/>
    <mergeCell ref="A99:A100"/>
    <mergeCell ref="B99:B100"/>
    <mergeCell ref="C99:C100"/>
    <mergeCell ref="D99:D100"/>
    <mergeCell ref="E99:E100"/>
    <mergeCell ref="H87:H88"/>
    <mergeCell ref="A89:A90"/>
    <mergeCell ref="B89:B90"/>
    <mergeCell ref="C89:C90"/>
    <mergeCell ref="D89:D90"/>
    <mergeCell ref="E89:E90"/>
    <mergeCell ref="H89:H90"/>
    <mergeCell ref="A87:A88"/>
    <mergeCell ref="B87:B88"/>
    <mergeCell ref="C87:C88"/>
    <mergeCell ref="D87:D88"/>
    <mergeCell ref="E87:E88"/>
    <mergeCell ref="H91:H92"/>
    <mergeCell ref="A93:A94"/>
    <mergeCell ref="B93:B94"/>
    <mergeCell ref="C93:C94"/>
    <mergeCell ref="D93:D94"/>
    <mergeCell ref="E93:E94"/>
    <mergeCell ref="H93:H94"/>
    <mergeCell ref="A91:A92"/>
    <mergeCell ref="B91:B92"/>
    <mergeCell ref="C91:C92"/>
    <mergeCell ref="D91:D92"/>
    <mergeCell ref="E91:E92"/>
    <mergeCell ref="H77:H78"/>
    <mergeCell ref="A79:A82"/>
    <mergeCell ref="B79:B82"/>
    <mergeCell ref="C79:C82"/>
    <mergeCell ref="D79:D82"/>
    <mergeCell ref="E79:E82"/>
    <mergeCell ref="H79:H82"/>
    <mergeCell ref="A77:A78"/>
    <mergeCell ref="B77:B78"/>
    <mergeCell ref="C77:C78"/>
    <mergeCell ref="D77:D78"/>
    <mergeCell ref="E77:E78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69:H70"/>
    <mergeCell ref="A71:A72"/>
    <mergeCell ref="B71:B72"/>
    <mergeCell ref="C71:C72"/>
    <mergeCell ref="D71:D72"/>
    <mergeCell ref="E71:E72"/>
    <mergeCell ref="H71:H72"/>
    <mergeCell ref="A69:A70"/>
    <mergeCell ref="B69:B70"/>
    <mergeCell ref="C69:C70"/>
    <mergeCell ref="D69:D70"/>
    <mergeCell ref="E69:E70"/>
    <mergeCell ref="H73:H74"/>
    <mergeCell ref="A75:A76"/>
    <mergeCell ref="B75:B76"/>
    <mergeCell ref="C75:C76"/>
    <mergeCell ref="D75:D76"/>
    <mergeCell ref="E75:E76"/>
    <mergeCell ref="H75:H76"/>
    <mergeCell ref="A73:A74"/>
    <mergeCell ref="B73:B74"/>
    <mergeCell ref="C73:C74"/>
    <mergeCell ref="D73:D74"/>
    <mergeCell ref="E73:E74"/>
    <mergeCell ref="H61:H62"/>
    <mergeCell ref="A63:A64"/>
    <mergeCell ref="B63:B64"/>
    <mergeCell ref="C63:C64"/>
    <mergeCell ref="D63:D64"/>
    <mergeCell ref="E63:E64"/>
    <mergeCell ref="H63:H64"/>
    <mergeCell ref="A61:A62"/>
    <mergeCell ref="B61:B62"/>
    <mergeCell ref="C61:C62"/>
    <mergeCell ref="D61:D62"/>
    <mergeCell ref="E61:E62"/>
    <mergeCell ref="H65:H66"/>
    <mergeCell ref="A67:A68"/>
    <mergeCell ref="B67:B68"/>
    <mergeCell ref="C67:C68"/>
    <mergeCell ref="D67:D68"/>
    <mergeCell ref="E67:E68"/>
    <mergeCell ref="H67:H68"/>
    <mergeCell ref="A65:A66"/>
    <mergeCell ref="B65:B66"/>
    <mergeCell ref="C65:C66"/>
    <mergeCell ref="D65:D66"/>
    <mergeCell ref="E65:E66"/>
    <mergeCell ref="H53:H54"/>
    <mergeCell ref="A55:A56"/>
    <mergeCell ref="B55:B56"/>
    <mergeCell ref="C55:C56"/>
    <mergeCell ref="D55:D56"/>
    <mergeCell ref="E55:E56"/>
    <mergeCell ref="H55:H56"/>
    <mergeCell ref="A53:A54"/>
    <mergeCell ref="B53:B54"/>
    <mergeCell ref="C53:C54"/>
    <mergeCell ref="D53:D54"/>
    <mergeCell ref="E53:E54"/>
    <mergeCell ref="H57:H58"/>
    <mergeCell ref="A59:A60"/>
    <mergeCell ref="B59:B60"/>
    <mergeCell ref="C59:C60"/>
    <mergeCell ref="D59:D60"/>
    <mergeCell ref="E59:E60"/>
    <mergeCell ref="H59:H60"/>
    <mergeCell ref="A57:A58"/>
    <mergeCell ref="B57:B58"/>
    <mergeCell ref="C57:C58"/>
    <mergeCell ref="D57:D58"/>
    <mergeCell ref="E57:E58"/>
    <mergeCell ref="H45:H46"/>
    <mergeCell ref="A47:A48"/>
    <mergeCell ref="B47:B48"/>
    <mergeCell ref="C47:C48"/>
    <mergeCell ref="D47:D48"/>
    <mergeCell ref="E47:E48"/>
    <mergeCell ref="H47:H48"/>
    <mergeCell ref="A45:A46"/>
    <mergeCell ref="B45:B46"/>
    <mergeCell ref="C45:C46"/>
    <mergeCell ref="D45:D46"/>
    <mergeCell ref="E45:E46"/>
    <mergeCell ref="H49:H50"/>
    <mergeCell ref="A51:A52"/>
    <mergeCell ref="B51:B52"/>
    <mergeCell ref="C51:C52"/>
    <mergeCell ref="D51:D52"/>
    <mergeCell ref="E51:E52"/>
    <mergeCell ref="H51:H52"/>
    <mergeCell ref="A49:A50"/>
    <mergeCell ref="B49:B50"/>
    <mergeCell ref="C49:C50"/>
    <mergeCell ref="D49:D50"/>
    <mergeCell ref="E49:E50"/>
    <mergeCell ref="H37:H38"/>
    <mergeCell ref="A39:A40"/>
    <mergeCell ref="B39:B40"/>
    <mergeCell ref="C39:C40"/>
    <mergeCell ref="D39:D40"/>
    <mergeCell ref="E39:E40"/>
    <mergeCell ref="H39:H40"/>
    <mergeCell ref="A37:A38"/>
    <mergeCell ref="B37:B38"/>
    <mergeCell ref="C37:C38"/>
    <mergeCell ref="D37:D38"/>
    <mergeCell ref="E37:E38"/>
    <mergeCell ref="H41:H42"/>
    <mergeCell ref="A43:A44"/>
    <mergeCell ref="B43:B44"/>
    <mergeCell ref="C43:C44"/>
    <mergeCell ref="D43:D44"/>
    <mergeCell ref="E43:E44"/>
    <mergeCell ref="H43:H44"/>
    <mergeCell ref="A41:A42"/>
    <mergeCell ref="B41:B42"/>
    <mergeCell ref="C41:C42"/>
    <mergeCell ref="D41:D42"/>
    <mergeCell ref="E41:E42"/>
    <mergeCell ref="A3:I3"/>
    <mergeCell ref="A4:I4"/>
    <mergeCell ref="A5:I5"/>
    <mergeCell ref="A27:A30"/>
    <mergeCell ref="C27:C30"/>
    <mergeCell ref="D27:D30"/>
    <mergeCell ref="E27:E30"/>
    <mergeCell ref="I28:I30"/>
    <mergeCell ref="H27:H30"/>
    <mergeCell ref="G28:G30"/>
    <mergeCell ref="B27:B30"/>
    <mergeCell ref="A7:A8"/>
    <mergeCell ref="B7:B8"/>
    <mergeCell ref="C7:C8"/>
    <mergeCell ref="D7:D8"/>
    <mergeCell ref="E7:E8"/>
    <mergeCell ref="C15:C16"/>
    <mergeCell ref="D15:D16"/>
    <mergeCell ref="E15:E16"/>
    <mergeCell ref="H15:H16"/>
    <mergeCell ref="A13:A14"/>
    <mergeCell ref="B13:B14"/>
    <mergeCell ref="C13:C14"/>
    <mergeCell ref="D13:D14"/>
    <mergeCell ref="I32:I34"/>
    <mergeCell ref="B31:B34"/>
    <mergeCell ref="A31:A34"/>
    <mergeCell ref="C31:C34"/>
    <mergeCell ref="D31:D34"/>
    <mergeCell ref="E31:E34"/>
    <mergeCell ref="H7:H8"/>
    <mergeCell ref="B9:B10"/>
    <mergeCell ref="A9:A10"/>
    <mergeCell ref="C9:C10"/>
    <mergeCell ref="D9:D10"/>
    <mergeCell ref="E9:E10"/>
    <mergeCell ref="H9:H10"/>
    <mergeCell ref="H11:H12"/>
    <mergeCell ref="A11:A12"/>
    <mergeCell ref="B11:B12"/>
    <mergeCell ref="C11:C12"/>
    <mergeCell ref="D11:D12"/>
    <mergeCell ref="E11:E12"/>
    <mergeCell ref="H13:H14"/>
    <mergeCell ref="A15:A16"/>
    <mergeCell ref="B15:B16"/>
    <mergeCell ref="C25:C26"/>
    <mergeCell ref="D25:D26"/>
    <mergeCell ref="E25:E26"/>
    <mergeCell ref="A35:A36"/>
    <mergeCell ref="B35:B36"/>
    <mergeCell ref="C35:C36"/>
    <mergeCell ref="D35:D36"/>
    <mergeCell ref="E35:E36"/>
    <mergeCell ref="E21:E22"/>
    <mergeCell ref="A23:A24"/>
    <mergeCell ref="B23:B24"/>
    <mergeCell ref="C23:C24"/>
    <mergeCell ref="D23:D24"/>
    <mergeCell ref="E23:E24"/>
    <mergeCell ref="E13:E14"/>
    <mergeCell ref="H17:H18"/>
    <mergeCell ref="A17:A18"/>
    <mergeCell ref="B17:B18"/>
    <mergeCell ref="C17:C18"/>
    <mergeCell ref="D17:D18"/>
    <mergeCell ref="E17:E18"/>
    <mergeCell ref="B19:B20"/>
    <mergeCell ref="A19:A20"/>
    <mergeCell ref="C19:C20"/>
    <mergeCell ref="D19:D20"/>
    <mergeCell ref="E19:E20"/>
    <mergeCell ref="H19:H20"/>
    <mergeCell ref="H21:H22"/>
    <mergeCell ref="H23:H24"/>
    <mergeCell ref="A21:A22"/>
    <mergeCell ref="B21:B22"/>
    <mergeCell ref="C21:C22"/>
    <mergeCell ref="G32:G34"/>
    <mergeCell ref="H31:H34"/>
    <mergeCell ref="D359:D360"/>
    <mergeCell ref="E359:E360"/>
    <mergeCell ref="H359:H360"/>
    <mergeCell ref="A361:A362"/>
    <mergeCell ref="B361:B362"/>
    <mergeCell ref="C361:C362"/>
    <mergeCell ref="D361:D362"/>
    <mergeCell ref="E361:E362"/>
    <mergeCell ref="H361:H362"/>
    <mergeCell ref="D21:D22"/>
    <mergeCell ref="A351:A352"/>
    <mergeCell ref="B351:B352"/>
    <mergeCell ref="C351:C352"/>
    <mergeCell ref="D351:D352"/>
    <mergeCell ref="E351:E352"/>
    <mergeCell ref="H351:H352"/>
    <mergeCell ref="A353:A354"/>
    <mergeCell ref="B353:B354"/>
    <mergeCell ref="C353:C354"/>
    <mergeCell ref="D353:D354"/>
    <mergeCell ref="E353:E354"/>
    <mergeCell ref="H353:H354"/>
    <mergeCell ref="H25:H26"/>
    <mergeCell ref="H35:H36"/>
    <mergeCell ref="A349:A350"/>
    <mergeCell ref="B349:B350"/>
    <mergeCell ref="C349:C350"/>
    <mergeCell ref="D349:D350"/>
    <mergeCell ref="E349:E350"/>
    <mergeCell ref="H349:H350"/>
    <mergeCell ref="A25:A26"/>
    <mergeCell ref="B25:B26"/>
    <mergeCell ref="A367:A368"/>
    <mergeCell ref="B367:B368"/>
    <mergeCell ref="C367:C368"/>
    <mergeCell ref="D367:D368"/>
    <mergeCell ref="E367:E368"/>
    <mergeCell ref="H367:H368"/>
    <mergeCell ref="A369:A370"/>
    <mergeCell ref="B369:B370"/>
    <mergeCell ref="C369:C370"/>
    <mergeCell ref="D369:D370"/>
    <mergeCell ref="E369:E370"/>
    <mergeCell ref="H369:H370"/>
    <mergeCell ref="A363:A364"/>
    <mergeCell ref="B363:B364"/>
    <mergeCell ref="C363:C364"/>
    <mergeCell ref="D363:D364"/>
    <mergeCell ref="E363:E364"/>
    <mergeCell ref="H363:H364"/>
    <mergeCell ref="A365:A366"/>
    <mergeCell ref="B365:B366"/>
    <mergeCell ref="C365:C366"/>
    <mergeCell ref="D365:D366"/>
    <mergeCell ref="E365:E366"/>
    <mergeCell ref="H365:H366"/>
    <mergeCell ref="A375:A376"/>
    <mergeCell ref="B375:B376"/>
    <mergeCell ref="C375:C376"/>
    <mergeCell ref="D375:D376"/>
    <mergeCell ref="E375:E376"/>
    <mergeCell ref="H375:H376"/>
    <mergeCell ref="A377:A378"/>
    <mergeCell ref="B377:B378"/>
    <mergeCell ref="C377:C378"/>
    <mergeCell ref="D377:D378"/>
    <mergeCell ref="E377:E378"/>
    <mergeCell ref="H377:H378"/>
    <mergeCell ref="A371:A372"/>
    <mergeCell ref="B371:B372"/>
    <mergeCell ref="C371:C372"/>
    <mergeCell ref="D371:D372"/>
    <mergeCell ref="E371:E372"/>
    <mergeCell ref="H371:H372"/>
    <mergeCell ref="A373:A374"/>
    <mergeCell ref="B373:B374"/>
    <mergeCell ref="C373:C374"/>
    <mergeCell ref="D373:D374"/>
    <mergeCell ref="E373:E374"/>
    <mergeCell ref="H373:H374"/>
    <mergeCell ref="A383:A384"/>
    <mergeCell ref="B383:B384"/>
    <mergeCell ref="C383:C384"/>
    <mergeCell ref="D383:D384"/>
    <mergeCell ref="E383:E384"/>
    <mergeCell ref="H383:H384"/>
    <mergeCell ref="A385:A386"/>
    <mergeCell ref="B385:B386"/>
    <mergeCell ref="C385:C386"/>
    <mergeCell ref="D385:D386"/>
    <mergeCell ref="E385:E386"/>
    <mergeCell ref="H385:H386"/>
    <mergeCell ref="A379:A380"/>
    <mergeCell ref="B379:B380"/>
    <mergeCell ref="C379:C380"/>
    <mergeCell ref="D379:D380"/>
    <mergeCell ref="E379:E380"/>
    <mergeCell ref="H379:H380"/>
    <mergeCell ref="A381:A382"/>
    <mergeCell ref="B381:B382"/>
    <mergeCell ref="C381:C382"/>
    <mergeCell ref="D381:D382"/>
    <mergeCell ref="E381:E382"/>
    <mergeCell ref="H381:H382"/>
    <mergeCell ref="A391:A392"/>
    <mergeCell ref="B391:B392"/>
    <mergeCell ref="C391:C392"/>
    <mergeCell ref="D391:D392"/>
    <mergeCell ref="E391:E392"/>
    <mergeCell ref="H391:H392"/>
    <mergeCell ref="A393:A394"/>
    <mergeCell ref="B393:B394"/>
    <mergeCell ref="C393:C394"/>
    <mergeCell ref="D393:D394"/>
    <mergeCell ref="E393:E394"/>
    <mergeCell ref="H393:H394"/>
    <mergeCell ref="A387:A388"/>
    <mergeCell ref="B387:B388"/>
    <mergeCell ref="C387:C388"/>
    <mergeCell ref="D387:D388"/>
    <mergeCell ref="E387:E388"/>
    <mergeCell ref="H387:H388"/>
    <mergeCell ref="A389:A390"/>
    <mergeCell ref="B389:B390"/>
    <mergeCell ref="C389:C390"/>
    <mergeCell ref="D389:D390"/>
    <mergeCell ref="E389:E390"/>
    <mergeCell ref="H389:H390"/>
    <mergeCell ref="A399:A402"/>
    <mergeCell ref="B399:B402"/>
    <mergeCell ref="C399:C402"/>
    <mergeCell ref="D399:D402"/>
    <mergeCell ref="E399:E402"/>
    <mergeCell ref="H399:H402"/>
    <mergeCell ref="A403:A404"/>
    <mergeCell ref="B403:B404"/>
    <mergeCell ref="C403:C404"/>
    <mergeCell ref="D403:D404"/>
    <mergeCell ref="E403:E404"/>
    <mergeCell ref="H403:H404"/>
    <mergeCell ref="A395:A396"/>
    <mergeCell ref="B395:B396"/>
    <mergeCell ref="C395:C396"/>
    <mergeCell ref="D395:D396"/>
    <mergeCell ref="E395:E396"/>
    <mergeCell ref="H395:H396"/>
    <mergeCell ref="A409:A410"/>
    <mergeCell ref="B409:B410"/>
    <mergeCell ref="C409:C410"/>
    <mergeCell ref="D409:D410"/>
    <mergeCell ref="E409:E410"/>
    <mergeCell ref="H409:H410"/>
    <mergeCell ref="A411:A412"/>
    <mergeCell ref="B411:B412"/>
    <mergeCell ref="C411:C412"/>
    <mergeCell ref="D411:D412"/>
    <mergeCell ref="E411:E412"/>
    <mergeCell ref="H411:H412"/>
    <mergeCell ref="A405:A406"/>
    <mergeCell ref="B405:B406"/>
    <mergeCell ref="C405:C406"/>
    <mergeCell ref="D405:D406"/>
    <mergeCell ref="E405:E406"/>
    <mergeCell ref="H405:H406"/>
    <mergeCell ref="A407:A408"/>
    <mergeCell ref="B407:B408"/>
    <mergeCell ref="C407:C408"/>
    <mergeCell ref="D407:D408"/>
    <mergeCell ref="E407:E408"/>
    <mergeCell ref="H407:H408"/>
    <mergeCell ref="A417:A418"/>
    <mergeCell ref="B417:B418"/>
    <mergeCell ref="C417:C418"/>
    <mergeCell ref="D417:D418"/>
    <mergeCell ref="E417:E418"/>
    <mergeCell ref="H417:H418"/>
    <mergeCell ref="A419:A420"/>
    <mergeCell ref="B419:B420"/>
    <mergeCell ref="C419:C420"/>
    <mergeCell ref="D419:D420"/>
    <mergeCell ref="E419:E420"/>
    <mergeCell ref="H419:H420"/>
    <mergeCell ref="A413:A414"/>
    <mergeCell ref="B413:B414"/>
    <mergeCell ref="C413:C414"/>
    <mergeCell ref="D413:D414"/>
    <mergeCell ref="E413:E414"/>
    <mergeCell ref="H413:H414"/>
    <mergeCell ref="A415:A416"/>
    <mergeCell ref="B415:B416"/>
    <mergeCell ref="C415:C416"/>
    <mergeCell ref="D415:D416"/>
    <mergeCell ref="E415:E416"/>
    <mergeCell ref="H415:H416"/>
    <mergeCell ref="A425:A426"/>
    <mergeCell ref="B425:B426"/>
    <mergeCell ref="C425:C426"/>
    <mergeCell ref="D425:D426"/>
    <mergeCell ref="E425:E426"/>
    <mergeCell ref="H425:H426"/>
    <mergeCell ref="A427:A428"/>
    <mergeCell ref="B427:B428"/>
    <mergeCell ref="C427:C428"/>
    <mergeCell ref="D427:D428"/>
    <mergeCell ref="E427:E428"/>
    <mergeCell ref="H427:H428"/>
    <mergeCell ref="A421:A422"/>
    <mergeCell ref="B421:B422"/>
    <mergeCell ref="C421:C422"/>
    <mergeCell ref="D421:D422"/>
    <mergeCell ref="E421:E422"/>
    <mergeCell ref="H421:H422"/>
    <mergeCell ref="A423:A424"/>
    <mergeCell ref="B423:B424"/>
    <mergeCell ref="C423:C424"/>
    <mergeCell ref="D423:D424"/>
    <mergeCell ref="E423:E424"/>
    <mergeCell ref="H423:H424"/>
    <mergeCell ref="A433:A434"/>
    <mergeCell ref="B433:B434"/>
    <mergeCell ref="C433:C434"/>
    <mergeCell ref="D433:D434"/>
    <mergeCell ref="E433:E434"/>
    <mergeCell ref="H433:H434"/>
    <mergeCell ref="A435:A436"/>
    <mergeCell ref="B435:B436"/>
    <mergeCell ref="C435:C436"/>
    <mergeCell ref="D435:D436"/>
    <mergeCell ref="E435:E436"/>
    <mergeCell ref="H435:H436"/>
    <mergeCell ref="A429:A430"/>
    <mergeCell ref="B429:B430"/>
    <mergeCell ref="C429:C430"/>
    <mergeCell ref="D429:D430"/>
    <mergeCell ref="E429:E430"/>
    <mergeCell ref="H429:H430"/>
    <mergeCell ref="A431:A432"/>
    <mergeCell ref="B431:B432"/>
    <mergeCell ref="C431:C432"/>
    <mergeCell ref="D431:D432"/>
    <mergeCell ref="E431:E432"/>
    <mergeCell ref="H431:H432"/>
    <mergeCell ref="A441:A442"/>
    <mergeCell ref="B441:B442"/>
    <mergeCell ref="C441:C442"/>
    <mergeCell ref="D441:D442"/>
    <mergeCell ref="E441:E442"/>
    <mergeCell ref="H441:H442"/>
    <mergeCell ref="A443:A444"/>
    <mergeCell ref="B443:B444"/>
    <mergeCell ref="C443:C444"/>
    <mergeCell ref="D443:D444"/>
    <mergeCell ref="E443:E444"/>
    <mergeCell ref="H443:H444"/>
    <mergeCell ref="A437:A438"/>
    <mergeCell ref="B437:B438"/>
    <mergeCell ref="C437:C438"/>
    <mergeCell ref="D437:D438"/>
    <mergeCell ref="E437:E438"/>
    <mergeCell ref="H437:H438"/>
    <mergeCell ref="A439:A440"/>
    <mergeCell ref="B439:B440"/>
    <mergeCell ref="C439:C440"/>
    <mergeCell ref="D439:D440"/>
    <mergeCell ref="E439:E440"/>
    <mergeCell ref="H439:H440"/>
    <mergeCell ref="A449:A450"/>
    <mergeCell ref="B449:B450"/>
    <mergeCell ref="C449:C450"/>
    <mergeCell ref="D449:D450"/>
    <mergeCell ref="E449:E450"/>
    <mergeCell ref="H449:H450"/>
    <mergeCell ref="A451:A452"/>
    <mergeCell ref="B451:B452"/>
    <mergeCell ref="C451:C452"/>
    <mergeCell ref="D451:D452"/>
    <mergeCell ref="E451:E452"/>
    <mergeCell ref="H451:H452"/>
    <mergeCell ref="A445:A446"/>
    <mergeCell ref="B445:B446"/>
    <mergeCell ref="C445:C446"/>
    <mergeCell ref="D445:D446"/>
    <mergeCell ref="E445:E446"/>
    <mergeCell ref="H445:H446"/>
    <mergeCell ref="A447:A448"/>
    <mergeCell ref="B447:B448"/>
    <mergeCell ref="C447:C448"/>
    <mergeCell ref="D447:D448"/>
    <mergeCell ref="E447:E448"/>
    <mergeCell ref="H447:H448"/>
    <mergeCell ref="A457:A458"/>
    <mergeCell ref="B457:B458"/>
    <mergeCell ref="C457:C458"/>
    <mergeCell ref="D457:D458"/>
    <mergeCell ref="E457:E458"/>
    <mergeCell ref="H457:H458"/>
    <mergeCell ref="A459:A460"/>
    <mergeCell ref="B459:B460"/>
    <mergeCell ref="C459:C460"/>
    <mergeCell ref="D459:D460"/>
    <mergeCell ref="E459:E460"/>
    <mergeCell ref="H459:H460"/>
    <mergeCell ref="A453:A454"/>
    <mergeCell ref="B453:B454"/>
    <mergeCell ref="C453:C454"/>
    <mergeCell ref="D453:D454"/>
    <mergeCell ref="E453:E454"/>
    <mergeCell ref="H453:H454"/>
    <mergeCell ref="A455:A456"/>
    <mergeCell ref="B455:B456"/>
    <mergeCell ref="C455:C456"/>
    <mergeCell ref="D455:D456"/>
    <mergeCell ref="E455:E456"/>
    <mergeCell ref="H455:H45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8"/>
  <sheetViews>
    <sheetView topLeftCell="A306" zoomScale="70" zoomScaleNormal="70" workbookViewId="0">
      <selection activeCell="E334" sqref="E334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" customWidth="1"/>
    <col min="4" max="4" width="20.375" style="4" customWidth="1"/>
    <col min="5" max="5" width="40.25" style="4" customWidth="1"/>
    <col min="6" max="6" width="40" style="4" customWidth="1"/>
    <col min="7" max="7" width="42.25" style="4" customWidth="1"/>
    <col min="8" max="8" width="28.625" style="4" customWidth="1"/>
    <col min="9" max="9" width="38.75" style="4" customWidth="1"/>
    <col min="10" max="10" width="15" style="4" customWidth="1"/>
    <col min="11" max="16384" width="9.125" style="4"/>
  </cols>
  <sheetData>
    <row r="1" spans="1:10" x14ac:dyDescent="0.2">
      <c r="I1" s="4" t="s">
        <v>9</v>
      </c>
    </row>
    <row r="3" spans="1:10" s="12" customFormat="1" x14ac:dyDescent="0.2">
      <c r="A3" s="615" t="s">
        <v>145</v>
      </c>
      <c r="B3" s="615"/>
      <c r="C3" s="615"/>
      <c r="D3" s="615"/>
      <c r="E3" s="615"/>
      <c r="F3" s="615"/>
      <c r="G3" s="615"/>
      <c r="H3" s="615"/>
      <c r="I3" s="615"/>
    </row>
    <row r="4" spans="1:10" s="12" customFormat="1" x14ac:dyDescent="0.2">
      <c r="A4" s="615" t="s">
        <v>10</v>
      </c>
      <c r="B4" s="615"/>
      <c r="C4" s="615"/>
      <c r="D4" s="615"/>
      <c r="E4" s="615"/>
      <c r="F4" s="615"/>
      <c r="G4" s="615"/>
      <c r="H4" s="615"/>
      <c r="I4" s="615"/>
    </row>
    <row r="5" spans="1:10" s="12" customFormat="1" x14ac:dyDescent="0.2">
      <c r="A5" s="616" t="s">
        <v>300</v>
      </c>
      <c r="B5" s="616"/>
      <c r="C5" s="616"/>
      <c r="D5" s="616"/>
      <c r="E5" s="616"/>
      <c r="F5" s="616"/>
      <c r="G5" s="616"/>
      <c r="H5" s="616"/>
      <c r="I5" s="616"/>
    </row>
    <row r="6" spans="1:10" s="12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s="12" customFormat="1" x14ac:dyDescent="0.2">
      <c r="A7" s="568"/>
      <c r="B7" s="553" t="s">
        <v>20</v>
      </c>
      <c r="C7" s="617">
        <v>499600</v>
      </c>
      <c r="D7" s="571">
        <v>499600</v>
      </c>
      <c r="E7" s="536" t="s">
        <v>35</v>
      </c>
      <c r="F7" s="11" t="s">
        <v>137</v>
      </c>
      <c r="G7" s="18" t="s">
        <v>304</v>
      </c>
      <c r="H7" s="568" t="s">
        <v>201</v>
      </c>
      <c r="I7" s="35" t="s">
        <v>305</v>
      </c>
      <c r="J7" s="109">
        <f>I8</f>
        <v>24871</v>
      </c>
    </row>
    <row r="8" spans="1:10" s="12" customFormat="1" x14ac:dyDescent="0.2">
      <c r="A8" s="569"/>
      <c r="B8" s="555"/>
      <c r="C8" s="618"/>
      <c r="D8" s="572"/>
      <c r="E8" s="537"/>
      <c r="F8" s="60">
        <v>499600</v>
      </c>
      <c r="G8" s="24">
        <v>499600</v>
      </c>
      <c r="H8" s="569"/>
      <c r="I8" s="48">
        <v>24871</v>
      </c>
      <c r="J8" s="109">
        <f>J7</f>
        <v>24871</v>
      </c>
    </row>
    <row r="9" spans="1:10" x14ac:dyDescent="0.2">
      <c r="A9" s="563"/>
      <c r="B9" s="565" t="s">
        <v>93</v>
      </c>
      <c r="C9" s="619">
        <v>267500</v>
      </c>
      <c r="D9" s="619">
        <v>267500</v>
      </c>
      <c r="E9" s="530" t="s">
        <v>35</v>
      </c>
      <c r="F9" s="8" t="s">
        <v>227</v>
      </c>
      <c r="G9" s="8" t="s">
        <v>302</v>
      </c>
      <c r="H9" s="530" t="s">
        <v>201</v>
      </c>
      <c r="I9" s="1" t="s">
        <v>303</v>
      </c>
      <c r="J9" s="109">
        <f t="shared" ref="J9" si="0">I10</f>
        <v>24878</v>
      </c>
    </row>
    <row r="10" spans="1:10" x14ac:dyDescent="0.2">
      <c r="A10" s="563"/>
      <c r="B10" s="565"/>
      <c r="C10" s="619"/>
      <c r="D10" s="619"/>
      <c r="E10" s="531"/>
      <c r="F10" s="24">
        <v>267500</v>
      </c>
      <c r="G10" s="24">
        <v>267500</v>
      </c>
      <c r="H10" s="531"/>
      <c r="I10" s="43">
        <v>24878</v>
      </c>
      <c r="J10" s="109">
        <f t="shared" ref="J10" si="1">J9</f>
        <v>24878</v>
      </c>
    </row>
    <row r="11" spans="1:10" x14ac:dyDescent="0.2">
      <c r="A11" s="568"/>
      <c r="B11" s="534" t="s">
        <v>148</v>
      </c>
      <c r="C11" s="528">
        <v>479948.5</v>
      </c>
      <c r="D11" s="528">
        <v>479948.5</v>
      </c>
      <c r="E11" s="530" t="s">
        <v>35</v>
      </c>
      <c r="F11" s="39" t="s">
        <v>126</v>
      </c>
      <c r="G11" s="61" t="s">
        <v>126</v>
      </c>
      <c r="H11" s="530" t="s">
        <v>201</v>
      </c>
      <c r="I11" s="39" t="s">
        <v>299</v>
      </c>
      <c r="J11" s="109">
        <f t="shared" ref="J11" si="2">I12</f>
        <v>24881</v>
      </c>
    </row>
    <row r="12" spans="1:10" x14ac:dyDescent="0.2">
      <c r="A12" s="569"/>
      <c r="B12" s="535"/>
      <c r="C12" s="529"/>
      <c r="D12" s="529"/>
      <c r="E12" s="531"/>
      <c r="F12" s="24">
        <v>479948.5</v>
      </c>
      <c r="G12" s="24">
        <v>479948.5</v>
      </c>
      <c r="H12" s="531"/>
      <c r="I12" s="43">
        <v>24881</v>
      </c>
      <c r="J12" s="109">
        <f t="shared" ref="J12" si="3">J11</f>
        <v>24881</v>
      </c>
    </row>
    <row r="13" spans="1:10" s="7" customFormat="1" ht="48" customHeight="1" x14ac:dyDescent="0.55000000000000004">
      <c r="A13" s="532"/>
      <c r="B13" s="553" t="s">
        <v>127</v>
      </c>
      <c r="C13" s="566">
        <v>18900000</v>
      </c>
      <c r="D13" s="566">
        <v>18900000</v>
      </c>
      <c r="E13" s="560" t="s">
        <v>21</v>
      </c>
      <c r="F13" s="33" t="s">
        <v>307</v>
      </c>
      <c r="G13" s="33" t="s">
        <v>308</v>
      </c>
      <c r="H13" s="530" t="s">
        <v>201</v>
      </c>
      <c r="I13" s="33" t="s">
        <v>309</v>
      </c>
      <c r="J13" s="109">
        <f t="shared" ref="J13" si="4">I14</f>
        <v>24889</v>
      </c>
    </row>
    <row r="14" spans="1:10" s="7" customFormat="1" x14ac:dyDescent="0.55000000000000004">
      <c r="A14" s="556"/>
      <c r="B14" s="554"/>
      <c r="C14" s="575"/>
      <c r="D14" s="575"/>
      <c r="E14" s="561"/>
      <c r="F14" s="49">
        <v>18803000</v>
      </c>
      <c r="G14" s="546">
        <v>18700000</v>
      </c>
      <c r="H14" s="549"/>
      <c r="I14" s="550">
        <v>24889</v>
      </c>
      <c r="J14" s="109">
        <f t="shared" ref="J14" si="5">J13</f>
        <v>24889</v>
      </c>
    </row>
    <row r="15" spans="1:10" s="7" customFormat="1" x14ac:dyDescent="0.55000000000000004">
      <c r="A15" s="556"/>
      <c r="B15" s="554"/>
      <c r="C15" s="575"/>
      <c r="D15" s="575"/>
      <c r="E15" s="561"/>
      <c r="F15" s="33" t="s">
        <v>306</v>
      </c>
      <c r="G15" s="547"/>
      <c r="H15" s="549"/>
      <c r="I15" s="551"/>
      <c r="J15" s="109"/>
    </row>
    <row r="16" spans="1:10" s="7" customFormat="1" x14ac:dyDescent="0.55000000000000004">
      <c r="A16" s="533"/>
      <c r="B16" s="555"/>
      <c r="C16" s="567"/>
      <c r="D16" s="567"/>
      <c r="E16" s="562"/>
      <c r="F16" s="49">
        <v>18700000</v>
      </c>
      <c r="G16" s="548"/>
      <c r="H16" s="531"/>
      <c r="I16" s="552"/>
      <c r="J16" s="109"/>
    </row>
    <row r="17" spans="1:10" s="7" customFormat="1" ht="48" x14ac:dyDescent="0.55000000000000004">
      <c r="A17" s="532"/>
      <c r="B17" s="553" t="s">
        <v>129</v>
      </c>
      <c r="C17" s="566">
        <v>20000000</v>
      </c>
      <c r="D17" s="566">
        <v>19520000</v>
      </c>
      <c r="E17" s="560" t="s">
        <v>21</v>
      </c>
      <c r="F17" s="33" t="s">
        <v>311</v>
      </c>
      <c r="G17" s="14" t="s">
        <v>312</v>
      </c>
      <c r="H17" s="530" t="s">
        <v>201</v>
      </c>
      <c r="I17" s="33" t="s">
        <v>313</v>
      </c>
      <c r="J17" s="109">
        <f t="shared" ref="J17" si="6">I18</f>
        <v>24889</v>
      </c>
    </row>
    <row r="18" spans="1:10" x14ac:dyDescent="0.2">
      <c r="A18" s="556"/>
      <c r="B18" s="554"/>
      <c r="C18" s="575"/>
      <c r="D18" s="575"/>
      <c r="E18" s="561"/>
      <c r="F18" s="24">
        <v>19494000</v>
      </c>
      <c r="G18" s="24">
        <v>19494000</v>
      </c>
      <c r="H18" s="549"/>
      <c r="I18" s="576">
        <v>24889</v>
      </c>
      <c r="J18" s="109">
        <f t="shared" ref="J18" si="7">J17</f>
        <v>24889</v>
      </c>
    </row>
    <row r="19" spans="1:10" x14ac:dyDescent="0.2">
      <c r="A19" s="556"/>
      <c r="B19" s="554"/>
      <c r="C19" s="575"/>
      <c r="D19" s="575"/>
      <c r="E19" s="561"/>
      <c r="F19" s="1" t="s">
        <v>310</v>
      </c>
      <c r="G19" s="8"/>
      <c r="H19" s="549"/>
      <c r="I19" s="577"/>
      <c r="J19" s="109"/>
    </row>
    <row r="20" spans="1:10" x14ac:dyDescent="0.2">
      <c r="A20" s="533"/>
      <c r="B20" s="555"/>
      <c r="C20" s="567"/>
      <c r="D20" s="567"/>
      <c r="E20" s="562"/>
      <c r="F20" s="24">
        <v>19508000</v>
      </c>
      <c r="G20" s="8"/>
      <c r="H20" s="531"/>
      <c r="I20" s="578"/>
      <c r="J20" s="109"/>
    </row>
    <row r="21" spans="1:10" x14ac:dyDescent="0.2">
      <c r="A21" s="613"/>
      <c r="B21" s="513" t="s">
        <v>1047</v>
      </c>
      <c r="C21" s="515">
        <v>99000</v>
      </c>
      <c r="D21" s="515">
        <v>99000</v>
      </c>
      <c r="E21" s="517" t="s">
        <v>35</v>
      </c>
      <c r="F21" s="137" t="s">
        <v>1048</v>
      </c>
      <c r="G21" s="137" t="s">
        <v>1048</v>
      </c>
      <c r="H21" s="519" t="s">
        <v>201</v>
      </c>
      <c r="I21" s="113" t="s">
        <v>1049</v>
      </c>
      <c r="J21" s="115" t="str">
        <f>I22</f>
        <v>13 ก.พ. 68</v>
      </c>
    </row>
    <row r="22" spans="1:10" x14ac:dyDescent="0.2">
      <c r="A22" s="614"/>
      <c r="B22" s="514"/>
      <c r="C22" s="516"/>
      <c r="D22" s="516"/>
      <c r="E22" s="518"/>
      <c r="F22" s="110">
        <f>C21</f>
        <v>99000</v>
      </c>
      <c r="G22" s="110">
        <f>D21</f>
        <v>99000</v>
      </c>
      <c r="H22" s="520"/>
      <c r="I22" s="111" t="s">
        <v>1050</v>
      </c>
      <c r="J22" s="115" t="str">
        <f>I22</f>
        <v>13 ก.พ. 68</v>
      </c>
    </row>
    <row r="23" spans="1:10" x14ac:dyDescent="0.2">
      <c r="A23" s="613"/>
      <c r="B23" s="513" t="s">
        <v>1051</v>
      </c>
      <c r="C23" s="515">
        <v>2852</v>
      </c>
      <c r="D23" s="515">
        <v>2852</v>
      </c>
      <c r="E23" s="517" t="s">
        <v>35</v>
      </c>
      <c r="F23" s="137" t="s">
        <v>91</v>
      </c>
      <c r="G23" s="137" t="s">
        <v>91</v>
      </c>
      <c r="H23" s="519" t="s">
        <v>201</v>
      </c>
      <c r="I23" s="113" t="s">
        <v>1052</v>
      </c>
      <c r="J23" s="115" t="str">
        <f>I24</f>
        <v>20 ก.พ. 68</v>
      </c>
    </row>
    <row r="24" spans="1:10" x14ac:dyDescent="0.2">
      <c r="A24" s="614"/>
      <c r="B24" s="514"/>
      <c r="C24" s="516"/>
      <c r="D24" s="516"/>
      <c r="E24" s="518"/>
      <c r="F24" s="110">
        <f>C23</f>
        <v>2852</v>
      </c>
      <c r="G24" s="110">
        <f>D23</f>
        <v>2852</v>
      </c>
      <c r="H24" s="520"/>
      <c r="I24" s="111" t="s">
        <v>1053</v>
      </c>
      <c r="J24" s="115" t="str">
        <f>I24</f>
        <v>20 ก.พ. 68</v>
      </c>
    </row>
    <row r="25" spans="1:10" x14ac:dyDescent="0.2">
      <c r="A25" s="613"/>
      <c r="B25" s="513" t="s">
        <v>1051</v>
      </c>
      <c r="C25" s="515">
        <v>62250</v>
      </c>
      <c r="D25" s="515">
        <v>62250</v>
      </c>
      <c r="E25" s="517" t="s">
        <v>35</v>
      </c>
      <c r="F25" s="137" t="s">
        <v>841</v>
      </c>
      <c r="G25" s="137" t="s">
        <v>841</v>
      </c>
      <c r="H25" s="519" t="s">
        <v>201</v>
      </c>
      <c r="I25" s="113" t="s">
        <v>1054</v>
      </c>
      <c r="J25" s="115" t="str">
        <f>I26</f>
        <v>20 ก.พ. 68</v>
      </c>
    </row>
    <row r="26" spans="1:10" x14ac:dyDescent="0.2">
      <c r="A26" s="614"/>
      <c r="B26" s="514"/>
      <c r="C26" s="516"/>
      <c r="D26" s="516"/>
      <c r="E26" s="518"/>
      <c r="F26" s="110">
        <f>C25</f>
        <v>62250</v>
      </c>
      <c r="G26" s="110">
        <f>D25</f>
        <v>62250</v>
      </c>
      <c r="H26" s="520"/>
      <c r="I26" s="111" t="s">
        <v>1053</v>
      </c>
      <c r="J26" s="115" t="str">
        <f>I26</f>
        <v>20 ก.พ. 68</v>
      </c>
    </row>
    <row r="27" spans="1:10" x14ac:dyDescent="0.2">
      <c r="A27" s="613"/>
      <c r="B27" s="513" t="s">
        <v>1055</v>
      </c>
      <c r="C27" s="515">
        <v>82539.8</v>
      </c>
      <c r="D27" s="515">
        <v>82539.8</v>
      </c>
      <c r="E27" s="517" t="s">
        <v>35</v>
      </c>
      <c r="F27" s="137" t="s">
        <v>120</v>
      </c>
      <c r="G27" s="137" t="s">
        <v>120</v>
      </c>
      <c r="H27" s="519" t="s">
        <v>201</v>
      </c>
      <c r="I27" s="113" t="s">
        <v>1056</v>
      </c>
      <c r="J27" s="115" t="str">
        <f>I28</f>
        <v>19 ก.พ. 68</v>
      </c>
    </row>
    <row r="28" spans="1:10" x14ac:dyDescent="0.2">
      <c r="A28" s="614"/>
      <c r="B28" s="514"/>
      <c r="C28" s="516"/>
      <c r="D28" s="516"/>
      <c r="E28" s="518"/>
      <c r="F28" s="110">
        <f>C27</f>
        <v>82539.8</v>
      </c>
      <c r="G28" s="110">
        <f>D27</f>
        <v>82539.8</v>
      </c>
      <c r="H28" s="620"/>
      <c r="I28" s="111" t="s">
        <v>1057</v>
      </c>
      <c r="J28" s="115" t="str">
        <f>I28</f>
        <v>19 ก.พ. 68</v>
      </c>
    </row>
    <row r="29" spans="1:10" x14ac:dyDescent="0.2">
      <c r="A29" s="613"/>
      <c r="B29" s="513" t="s">
        <v>911</v>
      </c>
      <c r="C29" s="515">
        <v>90000</v>
      </c>
      <c r="D29" s="515">
        <v>90000</v>
      </c>
      <c r="E29" s="517" t="s">
        <v>35</v>
      </c>
      <c r="F29" s="137" t="s">
        <v>589</v>
      </c>
      <c r="G29" s="137" t="s">
        <v>589</v>
      </c>
      <c r="H29" s="620" t="s">
        <v>201</v>
      </c>
      <c r="I29" s="113" t="s">
        <v>1058</v>
      </c>
      <c r="J29" s="115" t="str">
        <f>I30</f>
        <v>25 ก.พ. 68</v>
      </c>
    </row>
    <row r="30" spans="1:10" x14ac:dyDescent="0.2">
      <c r="A30" s="614"/>
      <c r="B30" s="514"/>
      <c r="C30" s="516"/>
      <c r="D30" s="516"/>
      <c r="E30" s="518"/>
      <c r="F30" s="110">
        <f>C29</f>
        <v>90000</v>
      </c>
      <c r="G30" s="110">
        <f>D29</f>
        <v>90000</v>
      </c>
      <c r="H30" s="520"/>
      <c r="I30" s="111" t="s">
        <v>1059</v>
      </c>
      <c r="J30" s="115" t="str">
        <f>I30</f>
        <v>25 ก.พ. 68</v>
      </c>
    </row>
    <row r="31" spans="1:10" x14ac:dyDescent="0.2">
      <c r="A31" s="613"/>
      <c r="B31" s="513" t="s">
        <v>1060</v>
      </c>
      <c r="C31" s="515">
        <v>41767.449999999997</v>
      </c>
      <c r="D31" s="515">
        <v>41767.449999999997</v>
      </c>
      <c r="E31" s="517" t="s">
        <v>35</v>
      </c>
      <c r="F31" s="137" t="s">
        <v>1061</v>
      </c>
      <c r="G31" s="137" t="s">
        <v>1061</v>
      </c>
      <c r="H31" s="519" t="s">
        <v>201</v>
      </c>
      <c r="I31" s="113" t="s">
        <v>1062</v>
      </c>
      <c r="J31" s="115" t="str">
        <f>I32</f>
        <v>13 ก.พ. 68</v>
      </c>
    </row>
    <row r="32" spans="1:10" x14ac:dyDescent="0.2">
      <c r="A32" s="614"/>
      <c r="B32" s="514"/>
      <c r="C32" s="516"/>
      <c r="D32" s="516"/>
      <c r="E32" s="518"/>
      <c r="F32" s="110">
        <f>C31</f>
        <v>41767.449999999997</v>
      </c>
      <c r="G32" s="110">
        <f>D31</f>
        <v>41767.449999999997</v>
      </c>
      <c r="H32" s="520"/>
      <c r="I32" s="111" t="s">
        <v>1050</v>
      </c>
      <c r="J32" s="115" t="str">
        <f>I32</f>
        <v>13 ก.พ. 68</v>
      </c>
    </row>
    <row r="33" spans="1:10" x14ac:dyDescent="0.2">
      <c r="A33" s="613"/>
      <c r="B33" s="513" t="s">
        <v>1063</v>
      </c>
      <c r="C33" s="515">
        <v>24200</v>
      </c>
      <c r="D33" s="515">
        <v>24200</v>
      </c>
      <c r="E33" s="517" t="s">
        <v>35</v>
      </c>
      <c r="F33" s="137" t="s">
        <v>1064</v>
      </c>
      <c r="G33" s="137" t="s">
        <v>1064</v>
      </c>
      <c r="H33" s="519" t="s">
        <v>201</v>
      </c>
      <c r="I33" s="113" t="s">
        <v>1065</v>
      </c>
      <c r="J33" s="115" t="str">
        <f>I34</f>
        <v>11 ก.พ. 68</v>
      </c>
    </row>
    <row r="34" spans="1:10" x14ac:dyDescent="0.2">
      <c r="A34" s="614"/>
      <c r="B34" s="514"/>
      <c r="C34" s="516"/>
      <c r="D34" s="516"/>
      <c r="E34" s="518"/>
      <c r="F34" s="110">
        <f>C33</f>
        <v>24200</v>
      </c>
      <c r="G34" s="110">
        <f>D33</f>
        <v>24200</v>
      </c>
      <c r="H34" s="520"/>
      <c r="I34" s="111" t="s">
        <v>1066</v>
      </c>
      <c r="J34" s="115" t="str">
        <f>I34</f>
        <v>11 ก.พ. 68</v>
      </c>
    </row>
    <row r="35" spans="1:10" x14ac:dyDescent="0.2">
      <c r="A35" s="613"/>
      <c r="B35" s="513" t="s">
        <v>1067</v>
      </c>
      <c r="C35" s="515">
        <v>3317</v>
      </c>
      <c r="D35" s="515">
        <v>3317</v>
      </c>
      <c r="E35" s="517" t="s">
        <v>35</v>
      </c>
      <c r="F35" s="137" t="s">
        <v>597</v>
      </c>
      <c r="G35" s="137" t="s">
        <v>597</v>
      </c>
      <c r="H35" s="519" t="s">
        <v>201</v>
      </c>
      <c r="I35" s="113" t="s">
        <v>1068</v>
      </c>
      <c r="J35" s="115" t="str">
        <f>I36</f>
        <v>6 ก.พ. 68</v>
      </c>
    </row>
    <row r="36" spans="1:10" x14ac:dyDescent="0.2">
      <c r="A36" s="614"/>
      <c r="B36" s="514"/>
      <c r="C36" s="516"/>
      <c r="D36" s="516"/>
      <c r="E36" s="518"/>
      <c r="F36" s="110">
        <f>C35</f>
        <v>3317</v>
      </c>
      <c r="G36" s="110">
        <f>D35</f>
        <v>3317</v>
      </c>
      <c r="H36" s="520"/>
      <c r="I36" s="111" t="s">
        <v>1069</v>
      </c>
      <c r="J36" s="115" t="str">
        <f>I36</f>
        <v>6 ก.พ. 68</v>
      </c>
    </row>
    <row r="37" spans="1:10" x14ac:dyDescent="0.2">
      <c r="A37" s="613"/>
      <c r="B37" s="513" t="s">
        <v>1070</v>
      </c>
      <c r="C37" s="515">
        <v>96481.9</v>
      </c>
      <c r="D37" s="515">
        <v>96481.9</v>
      </c>
      <c r="E37" s="517" t="s">
        <v>35</v>
      </c>
      <c r="F37" s="137" t="s">
        <v>594</v>
      </c>
      <c r="G37" s="137" t="s">
        <v>594</v>
      </c>
      <c r="H37" s="519" t="s">
        <v>201</v>
      </c>
      <c r="I37" s="113" t="s">
        <v>1071</v>
      </c>
      <c r="J37" s="115" t="str">
        <f>I38</f>
        <v>17 ก.พ. 68</v>
      </c>
    </row>
    <row r="38" spans="1:10" x14ac:dyDescent="0.2">
      <c r="A38" s="614"/>
      <c r="B38" s="514"/>
      <c r="C38" s="516"/>
      <c r="D38" s="516"/>
      <c r="E38" s="518"/>
      <c r="F38" s="110">
        <f>C37</f>
        <v>96481.9</v>
      </c>
      <c r="G38" s="110">
        <f>D37</f>
        <v>96481.9</v>
      </c>
      <c r="H38" s="520"/>
      <c r="I38" s="111" t="s">
        <v>1072</v>
      </c>
      <c r="J38" s="115" t="str">
        <f>I38</f>
        <v>17 ก.พ. 68</v>
      </c>
    </row>
    <row r="39" spans="1:10" x14ac:dyDescent="0.2">
      <c r="A39" s="613"/>
      <c r="B39" s="513" t="s">
        <v>1073</v>
      </c>
      <c r="C39" s="515">
        <v>15900</v>
      </c>
      <c r="D39" s="515">
        <v>15900</v>
      </c>
      <c r="E39" s="517" t="s">
        <v>35</v>
      </c>
      <c r="F39" s="137" t="s">
        <v>1074</v>
      </c>
      <c r="G39" s="137" t="s">
        <v>1074</v>
      </c>
      <c r="H39" s="519" t="s">
        <v>201</v>
      </c>
      <c r="I39" s="113" t="s">
        <v>1075</v>
      </c>
      <c r="J39" s="115" t="str">
        <f>I40</f>
        <v>26 ก.พ. 68</v>
      </c>
    </row>
    <row r="40" spans="1:10" x14ac:dyDescent="0.2">
      <c r="A40" s="614"/>
      <c r="B40" s="514"/>
      <c r="C40" s="516"/>
      <c r="D40" s="516"/>
      <c r="E40" s="518"/>
      <c r="F40" s="110">
        <f>C39</f>
        <v>15900</v>
      </c>
      <c r="G40" s="110">
        <f>D39</f>
        <v>15900</v>
      </c>
      <c r="H40" s="520"/>
      <c r="I40" s="111" t="s">
        <v>1076</v>
      </c>
      <c r="J40" s="115" t="str">
        <f>I40</f>
        <v>26 ก.พ. 68</v>
      </c>
    </row>
    <row r="41" spans="1:10" x14ac:dyDescent="0.2">
      <c r="A41" s="613"/>
      <c r="B41" s="513" t="s">
        <v>1077</v>
      </c>
      <c r="C41" s="515">
        <v>26750</v>
      </c>
      <c r="D41" s="515">
        <v>26750</v>
      </c>
      <c r="E41" s="517" t="s">
        <v>35</v>
      </c>
      <c r="F41" s="137" t="s">
        <v>540</v>
      </c>
      <c r="G41" s="137" t="s">
        <v>540</v>
      </c>
      <c r="H41" s="519" t="s">
        <v>201</v>
      </c>
      <c r="I41" s="113" t="s">
        <v>1078</v>
      </c>
      <c r="J41" s="115" t="str">
        <f>I42</f>
        <v>11 ก.พ. 68</v>
      </c>
    </row>
    <row r="42" spans="1:10" x14ac:dyDescent="0.2">
      <c r="A42" s="614"/>
      <c r="B42" s="514"/>
      <c r="C42" s="516"/>
      <c r="D42" s="516"/>
      <c r="E42" s="518"/>
      <c r="F42" s="110">
        <f>C41</f>
        <v>26750</v>
      </c>
      <c r="G42" s="110">
        <f>D41</f>
        <v>26750</v>
      </c>
      <c r="H42" s="520"/>
      <c r="I42" s="111" t="s">
        <v>1066</v>
      </c>
      <c r="J42" s="115" t="str">
        <f>I42</f>
        <v>11 ก.พ. 68</v>
      </c>
    </row>
    <row r="43" spans="1:10" x14ac:dyDescent="0.2">
      <c r="A43" s="613"/>
      <c r="B43" s="513" t="s">
        <v>1079</v>
      </c>
      <c r="C43" s="515">
        <v>6125</v>
      </c>
      <c r="D43" s="515">
        <v>6125</v>
      </c>
      <c r="E43" s="517" t="s">
        <v>35</v>
      </c>
      <c r="F43" s="137" t="s">
        <v>1080</v>
      </c>
      <c r="G43" s="137" t="s">
        <v>1080</v>
      </c>
      <c r="H43" s="519" t="s">
        <v>201</v>
      </c>
      <c r="I43" s="113" t="s">
        <v>1081</v>
      </c>
      <c r="J43" s="115" t="str">
        <f>I44</f>
        <v>10 ก.พ. 68</v>
      </c>
    </row>
    <row r="44" spans="1:10" x14ac:dyDescent="0.2">
      <c r="A44" s="614"/>
      <c r="B44" s="514"/>
      <c r="C44" s="516"/>
      <c r="D44" s="516"/>
      <c r="E44" s="518"/>
      <c r="F44" s="110">
        <f>C43</f>
        <v>6125</v>
      </c>
      <c r="G44" s="110">
        <f>D43</f>
        <v>6125</v>
      </c>
      <c r="H44" s="520"/>
      <c r="I44" s="111" t="s">
        <v>1082</v>
      </c>
      <c r="J44" s="115" t="str">
        <f>I44</f>
        <v>10 ก.พ. 68</v>
      </c>
    </row>
    <row r="45" spans="1:10" x14ac:dyDescent="0.2">
      <c r="A45" s="613"/>
      <c r="B45" s="513" t="s">
        <v>1083</v>
      </c>
      <c r="C45" s="515">
        <v>18000</v>
      </c>
      <c r="D45" s="515">
        <v>18000</v>
      </c>
      <c r="E45" s="517" t="s">
        <v>35</v>
      </c>
      <c r="F45" s="137" t="s">
        <v>1084</v>
      </c>
      <c r="G45" s="137" t="s">
        <v>1084</v>
      </c>
      <c r="H45" s="519" t="s">
        <v>201</v>
      </c>
      <c r="I45" s="113" t="s">
        <v>1085</v>
      </c>
      <c r="J45" s="115" t="str">
        <f>I46</f>
        <v>20 ก.พ. 68</v>
      </c>
    </row>
    <row r="46" spans="1:10" x14ac:dyDescent="0.2">
      <c r="A46" s="614"/>
      <c r="B46" s="514"/>
      <c r="C46" s="516"/>
      <c r="D46" s="516"/>
      <c r="E46" s="518"/>
      <c r="F46" s="110">
        <f>C45</f>
        <v>18000</v>
      </c>
      <c r="G46" s="110">
        <f>D45</f>
        <v>18000</v>
      </c>
      <c r="H46" s="520"/>
      <c r="I46" s="111" t="s">
        <v>1053</v>
      </c>
      <c r="J46" s="115" t="str">
        <f>I46</f>
        <v>20 ก.พ. 68</v>
      </c>
    </row>
    <row r="47" spans="1:10" x14ac:dyDescent="0.2">
      <c r="A47" s="613"/>
      <c r="B47" s="513" t="s">
        <v>1086</v>
      </c>
      <c r="C47" s="515">
        <v>66340</v>
      </c>
      <c r="D47" s="515">
        <v>66340</v>
      </c>
      <c r="E47" s="517" t="s">
        <v>35</v>
      </c>
      <c r="F47" s="137" t="s">
        <v>1087</v>
      </c>
      <c r="G47" s="137" t="s">
        <v>1087</v>
      </c>
      <c r="H47" s="519" t="s">
        <v>201</v>
      </c>
      <c r="I47" s="112" t="s">
        <v>1088</v>
      </c>
      <c r="J47" s="115" t="str">
        <f>I48</f>
        <v>10 ก.พ. 68</v>
      </c>
    </row>
    <row r="48" spans="1:10" x14ac:dyDescent="0.2">
      <c r="A48" s="614"/>
      <c r="B48" s="514"/>
      <c r="C48" s="516"/>
      <c r="D48" s="516"/>
      <c r="E48" s="518"/>
      <c r="F48" s="138">
        <f>C47</f>
        <v>66340</v>
      </c>
      <c r="G48" s="138">
        <f>D47</f>
        <v>66340</v>
      </c>
      <c r="H48" s="520"/>
      <c r="I48" s="122" t="s">
        <v>1082</v>
      </c>
      <c r="J48" s="115" t="str">
        <f>I48</f>
        <v>10 ก.พ. 68</v>
      </c>
    </row>
    <row r="49" spans="1:10" x14ac:dyDescent="0.2">
      <c r="A49" s="585"/>
      <c r="B49" s="621" t="s">
        <v>1089</v>
      </c>
      <c r="C49" s="587">
        <v>1225000</v>
      </c>
      <c r="D49" s="587">
        <v>1225000</v>
      </c>
      <c r="E49" s="588" t="s">
        <v>1020</v>
      </c>
      <c r="F49" s="113" t="s">
        <v>1040</v>
      </c>
      <c r="G49" s="139" t="str">
        <f>F49</f>
        <v>บริษัท เอสวีโอเอ จำกัด (มหาชน)</v>
      </c>
      <c r="H49" s="589" t="s">
        <v>201</v>
      </c>
      <c r="I49" s="113" t="s">
        <v>1090</v>
      </c>
      <c r="J49" s="140" t="str">
        <f>I50</f>
        <v>4 ก.พ. 68</v>
      </c>
    </row>
    <row r="50" spans="1:10" x14ac:dyDescent="0.2">
      <c r="A50" s="585"/>
      <c r="B50" s="621"/>
      <c r="C50" s="587"/>
      <c r="D50" s="587"/>
      <c r="E50" s="588"/>
      <c r="F50" s="138">
        <v>1160950</v>
      </c>
      <c r="G50" s="141">
        <f>F50</f>
        <v>1160950</v>
      </c>
      <c r="H50" s="589"/>
      <c r="I50" s="127" t="s">
        <v>1091</v>
      </c>
      <c r="J50" s="140" t="str">
        <f>I50</f>
        <v>4 ก.พ. 68</v>
      </c>
    </row>
    <row r="51" spans="1:10" x14ac:dyDescent="0.2">
      <c r="A51" s="585"/>
      <c r="B51" s="621"/>
      <c r="C51" s="587"/>
      <c r="D51" s="587"/>
      <c r="E51" s="588"/>
      <c r="F51" s="142" t="s">
        <v>1092</v>
      </c>
      <c r="G51" s="143"/>
      <c r="H51" s="589"/>
      <c r="I51" s="127"/>
      <c r="J51" s="140" t="str">
        <f>I50</f>
        <v>4 ก.พ. 68</v>
      </c>
    </row>
    <row r="52" spans="1:10" x14ac:dyDescent="0.2">
      <c r="A52" s="585"/>
      <c r="B52" s="621"/>
      <c r="C52" s="587"/>
      <c r="D52" s="587"/>
      <c r="E52" s="588"/>
      <c r="F52" s="110">
        <v>1200000</v>
      </c>
      <c r="G52" s="144"/>
      <c r="H52" s="589"/>
      <c r="I52" s="127"/>
      <c r="J52" s="140" t="str">
        <f>I50</f>
        <v>4 ก.พ. 68</v>
      </c>
    </row>
    <row r="53" spans="1:10" x14ac:dyDescent="0.2">
      <c r="A53" s="585"/>
      <c r="B53" s="586" t="s">
        <v>1093</v>
      </c>
      <c r="C53" s="587">
        <v>1123500</v>
      </c>
      <c r="D53" s="587">
        <v>1123500</v>
      </c>
      <c r="E53" s="586" t="s">
        <v>1020</v>
      </c>
      <c r="F53" s="142" t="s">
        <v>1094</v>
      </c>
      <c r="G53" s="145" t="str">
        <f>F53</f>
        <v>บริษัท เป็นหนึ่ง โฮลดิ้ง จำกัด</v>
      </c>
      <c r="H53" s="586" t="s">
        <v>201</v>
      </c>
      <c r="I53" s="113" t="s">
        <v>1090</v>
      </c>
      <c r="J53" s="140" t="str">
        <f>I54</f>
        <v>4 ก.พ. 68</v>
      </c>
    </row>
    <row r="54" spans="1:10" x14ac:dyDescent="0.2">
      <c r="A54" s="585"/>
      <c r="B54" s="586"/>
      <c r="C54" s="587"/>
      <c r="D54" s="587"/>
      <c r="E54" s="586"/>
      <c r="F54" s="138">
        <v>925000</v>
      </c>
      <c r="G54" s="146">
        <f>F54</f>
        <v>925000</v>
      </c>
      <c r="H54" s="586"/>
      <c r="I54" s="127" t="s">
        <v>1091</v>
      </c>
      <c r="J54" s="140" t="str">
        <f>I54</f>
        <v>4 ก.พ. 68</v>
      </c>
    </row>
    <row r="55" spans="1:10" x14ac:dyDescent="0.2">
      <c r="A55" s="585"/>
      <c r="B55" s="586"/>
      <c r="C55" s="587"/>
      <c r="D55" s="587"/>
      <c r="E55" s="586"/>
      <c r="F55" s="142" t="s">
        <v>1095</v>
      </c>
      <c r="G55" s="147"/>
      <c r="H55" s="586"/>
      <c r="I55" s="148"/>
      <c r="J55" s="140" t="str">
        <f>I54</f>
        <v>4 ก.พ. 68</v>
      </c>
    </row>
    <row r="56" spans="1:10" x14ac:dyDescent="0.2">
      <c r="A56" s="585"/>
      <c r="B56" s="586"/>
      <c r="C56" s="587"/>
      <c r="D56" s="587"/>
      <c r="E56" s="586"/>
      <c r="F56" s="138">
        <v>1050000</v>
      </c>
      <c r="G56" s="149"/>
      <c r="H56" s="586"/>
      <c r="I56" s="148"/>
      <c r="J56" s="140" t="str">
        <f>I54</f>
        <v>4 ก.พ. 68</v>
      </c>
    </row>
    <row r="57" spans="1:10" x14ac:dyDescent="0.2">
      <c r="A57" s="585"/>
      <c r="B57" s="586"/>
      <c r="C57" s="587"/>
      <c r="D57" s="587"/>
      <c r="E57" s="586"/>
      <c r="F57" s="142" t="s">
        <v>1096</v>
      </c>
      <c r="G57" s="150"/>
      <c r="H57" s="586"/>
      <c r="I57" s="151"/>
      <c r="J57" s="140" t="str">
        <f>I54</f>
        <v>4 ก.พ. 68</v>
      </c>
    </row>
    <row r="58" spans="1:10" x14ac:dyDescent="0.2">
      <c r="A58" s="585"/>
      <c r="B58" s="586"/>
      <c r="C58" s="587"/>
      <c r="D58" s="587"/>
      <c r="E58" s="586"/>
      <c r="F58" s="110">
        <v>1123500</v>
      </c>
      <c r="G58" s="152"/>
      <c r="H58" s="586"/>
      <c r="I58" s="153"/>
      <c r="J58" s="140" t="str">
        <f>I54</f>
        <v>4 ก.พ. 68</v>
      </c>
    </row>
    <row r="59" spans="1:10" x14ac:dyDescent="0.2">
      <c r="A59" s="585"/>
      <c r="B59" s="621" t="s">
        <v>1097</v>
      </c>
      <c r="C59" s="587">
        <v>1500000</v>
      </c>
      <c r="D59" s="587">
        <v>1500000</v>
      </c>
      <c r="E59" s="588" t="s">
        <v>1020</v>
      </c>
      <c r="F59" s="113" t="s">
        <v>1098</v>
      </c>
      <c r="G59" s="139" t="str">
        <f>F59</f>
        <v>บริษัท อ๊อกฟอร์ท จำกัด</v>
      </c>
      <c r="H59" s="589" t="s">
        <v>201</v>
      </c>
      <c r="I59" s="113" t="s">
        <v>1099</v>
      </c>
      <c r="J59" s="140" t="str">
        <f>I60</f>
        <v>24 ก.พ. 68</v>
      </c>
    </row>
    <row r="60" spans="1:10" x14ac:dyDescent="0.2">
      <c r="A60" s="585"/>
      <c r="B60" s="621"/>
      <c r="C60" s="587"/>
      <c r="D60" s="587"/>
      <c r="E60" s="588"/>
      <c r="F60" s="138">
        <v>1478600</v>
      </c>
      <c r="G60" s="141">
        <f>F60</f>
        <v>1478600</v>
      </c>
      <c r="H60" s="589"/>
      <c r="I60" s="127" t="s">
        <v>1100</v>
      </c>
      <c r="J60" s="140" t="str">
        <f>I60</f>
        <v>24 ก.พ. 68</v>
      </c>
    </row>
    <row r="61" spans="1:10" x14ac:dyDescent="0.2">
      <c r="A61" s="585"/>
      <c r="B61" s="621"/>
      <c r="C61" s="587"/>
      <c r="D61" s="587"/>
      <c r="E61" s="588"/>
      <c r="F61" s="142" t="s">
        <v>1101</v>
      </c>
      <c r="G61" s="143"/>
      <c r="H61" s="589"/>
      <c r="I61" s="127"/>
      <c r="J61" s="140" t="str">
        <f>I60</f>
        <v>24 ก.พ. 68</v>
      </c>
    </row>
    <row r="62" spans="1:10" x14ac:dyDescent="0.2">
      <c r="A62" s="585"/>
      <c r="B62" s="621"/>
      <c r="C62" s="587"/>
      <c r="D62" s="587"/>
      <c r="E62" s="588"/>
      <c r="F62" s="110">
        <v>1500000</v>
      </c>
      <c r="G62" s="144"/>
      <c r="H62" s="589"/>
      <c r="I62" s="154"/>
      <c r="J62" s="140" t="str">
        <f>I60</f>
        <v>24 ก.พ. 68</v>
      </c>
    </row>
    <row r="63" spans="1:10" x14ac:dyDescent="0.2">
      <c r="A63" s="613"/>
      <c r="B63" s="513" t="s">
        <v>1102</v>
      </c>
      <c r="C63" s="515">
        <v>299600</v>
      </c>
      <c r="D63" s="515">
        <v>299600</v>
      </c>
      <c r="E63" s="517" t="s">
        <v>35</v>
      </c>
      <c r="F63" s="137" t="s">
        <v>897</v>
      </c>
      <c r="G63" s="137" t="s">
        <v>897</v>
      </c>
      <c r="H63" s="519" t="s">
        <v>201</v>
      </c>
      <c r="I63" s="112" t="s">
        <v>1103</v>
      </c>
      <c r="J63" s="115" t="str">
        <f>I64</f>
        <v>19 ก.พ. 68</v>
      </c>
    </row>
    <row r="64" spans="1:10" x14ac:dyDescent="0.2">
      <c r="A64" s="614"/>
      <c r="B64" s="514"/>
      <c r="C64" s="516"/>
      <c r="D64" s="516"/>
      <c r="E64" s="518"/>
      <c r="F64" s="110">
        <f>C63</f>
        <v>299600</v>
      </c>
      <c r="G64" s="110">
        <f>D63</f>
        <v>299600</v>
      </c>
      <c r="H64" s="520"/>
      <c r="I64" s="111" t="s">
        <v>1057</v>
      </c>
      <c r="J64" s="115" t="str">
        <f>I64</f>
        <v>19 ก.พ. 68</v>
      </c>
    </row>
    <row r="65" spans="1:10" x14ac:dyDescent="0.2">
      <c r="A65" s="613"/>
      <c r="B65" s="513" t="s">
        <v>1104</v>
      </c>
      <c r="C65" s="515">
        <v>65000</v>
      </c>
      <c r="D65" s="515">
        <v>65000</v>
      </c>
      <c r="E65" s="517" t="s">
        <v>35</v>
      </c>
      <c r="F65" s="137" t="s">
        <v>1105</v>
      </c>
      <c r="G65" s="137" t="s">
        <v>1105</v>
      </c>
      <c r="H65" s="519" t="s">
        <v>201</v>
      </c>
      <c r="I65" s="112" t="s">
        <v>1106</v>
      </c>
      <c r="J65" s="115" t="str">
        <f>I66</f>
        <v>13 ก.พ. 68</v>
      </c>
    </row>
    <row r="66" spans="1:10" x14ac:dyDescent="0.2">
      <c r="A66" s="614"/>
      <c r="B66" s="514"/>
      <c r="C66" s="516"/>
      <c r="D66" s="516"/>
      <c r="E66" s="518"/>
      <c r="F66" s="110">
        <f>C65</f>
        <v>65000</v>
      </c>
      <c r="G66" s="110">
        <f>D65</f>
        <v>65000</v>
      </c>
      <c r="H66" s="520"/>
      <c r="I66" s="111" t="s">
        <v>1050</v>
      </c>
      <c r="J66" s="115" t="str">
        <f>I66</f>
        <v>13 ก.พ. 68</v>
      </c>
    </row>
    <row r="67" spans="1:10" x14ac:dyDescent="0.2">
      <c r="A67" s="613"/>
      <c r="B67" s="513" t="s">
        <v>931</v>
      </c>
      <c r="C67" s="515">
        <v>123050</v>
      </c>
      <c r="D67" s="515">
        <v>123050</v>
      </c>
      <c r="E67" s="517" t="s">
        <v>35</v>
      </c>
      <c r="F67" s="137" t="s">
        <v>932</v>
      </c>
      <c r="G67" s="137" t="s">
        <v>932</v>
      </c>
      <c r="H67" s="519" t="s">
        <v>201</v>
      </c>
      <c r="I67" s="112" t="s">
        <v>1107</v>
      </c>
      <c r="J67" s="115" t="str">
        <f>I68</f>
        <v>7 ก.พ. 68</v>
      </c>
    </row>
    <row r="68" spans="1:10" x14ac:dyDescent="0.2">
      <c r="A68" s="614"/>
      <c r="B68" s="514"/>
      <c r="C68" s="516"/>
      <c r="D68" s="516"/>
      <c r="E68" s="518"/>
      <c r="F68" s="110">
        <f>C67</f>
        <v>123050</v>
      </c>
      <c r="G68" s="110">
        <f>D67</f>
        <v>123050</v>
      </c>
      <c r="H68" s="520"/>
      <c r="I68" s="111" t="s">
        <v>1108</v>
      </c>
      <c r="J68" s="115" t="str">
        <f>I68</f>
        <v>7 ก.พ. 68</v>
      </c>
    </row>
    <row r="69" spans="1:10" x14ac:dyDescent="0.2">
      <c r="A69" s="613"/>
      <c r="B69" s="513" t="s">
        <v>1109</v>
      </c>
      <c r="C69" s="515">
        <v>8200</v>
      </c>
      <c r="D69" s="515">
        <v>8200</v>
      </c>
      <c r="E69" s="517" t="s">
        <v>35</v>
      </c>
      <c r="F69" s="137" t="s">
        <v>103</v>
      </c>
      <c r="G69" s="137" t="s">
        <v>103</v>
      </c>
      <c r="H69" s="519" t="s">
        <v>201</v>
      </c>
      <c r="I69" s="112" t="s">
        <v>1110</v>
      </c>
      <c r="J69" s="115" t="str">
        <f>I70</f>
        <v>13 ก.พ. 68</v>
      </c>
    </row>
    <row r="70" spans="1:10" x14ac:dyDescent="0.2">
      <c r="A70" s="614"/>
      <c r="B70" s="514"/>
      <c r="C70" s="516"/>
      <c r="D70" s="516"/>
      <c r="E70" s="518"/>
      <c r="F70" s="110">
        <f>C69</f>
        <v>8200</v>
      </c>
      <c r="G70" s="110">
        <f>D69</f>
        <v>8200</v>
      </c>
      <c r="H70" s="520"/>
      <c r="I70" s="111" t="s">
        <v>1050</v>
      </c>
      <c r="J70" s="115" t="str">
        <f>I70</f>
        <v>13 ก.พ. 68</v>
      </c>
    </row>
    <row r="71" spans="1:10" x14ac:dyDescent="0.2">
      <c r="A71" s="613"/>
      <c r="B71" s="513" t="s">
        <v>1111</v>
      </c>
      <c r="C71" s="515">
        <v>12840</v>
      </c>
      <c r="D71" s="515">
        <v>12840</v>
      </c>
      <c r="E71" s="517" t="s">
        <v>35</v>
      </c>
      <c r="F71" s="137" t="s">
        <v>73</v>
      </c>
      <c r="G71" s="137" t="s">
        <v>73</v>
      </c>
      <c r="H71" s="519" t="s">
        <v>201</v>
      </c>
      <c r="I71" s="112" t="s">
        <v>1112</v>
      </c>
      <c r="J71" s="115" t="str">
        <f>I72</f>
        <v>13 ก.พ. 68</v>
      </c>
    </row>
    <row r="72" spans="1:10" x14ac:dyDescent="0.2">
      <c r="A72" s="614"/>
      <c r="B72" s="514"/>
      <c r="C72" s="516"/>
      <c r="D72" s="516"/>
      <c r="E72" s="518"/>
      <c r="F72" s="110">
        <f>C71</f>
        <v>12840</v>
      </c>
      <c r="G72" s="110">
        <f>D71</f>
        <v>12840</v>
      </c>
      <c r="H72" s="520"/>
      <c r="I72" s="111" t="s">
        <v>1050</v>
      </c>
      <c r="J72" s="115" t="str">
        <f>I72</f>
        <v>13 ก.พ. 68</v>
      </c>
    </row>
    <row r="73" spans="1:10" x14ac:dyDescent="0.2">
      <c r="A73" s="613"/>
      <c r="B73" s="513" t="s">
        <v>1113</v>
      </c>
      <c r="C73" s="515">
        <v>351067</v>
      </c>
      <c r="D73" s="515">
        <v>351067</v>
      </c>
      <c r="E73" s="517" t="s">
        <v>35</v>
      </c>
      <c r="F73" s="137" t="s">
        <v>893</v>
      </c>
      <c r="G73" s="137" t="s">
        <v>893</v>
      </c>
      <c r="H73" s="519" t="s">
        <v>201</v>
      </c>
      <c r="I73" s="112" t="s">
        <v>1114</v>
      </c>
      <c r="J73" s="115" t="str">
        <f>I74</f>
        <v>24 ก.พ. 68</v>
      </c>
    </row>
    <row r="74" spans="1:10" x14ac:dyDescent="0.2">
      <c r="A74" s="614"/>
      <c r="B74" s="514"/>
      <c r="C74" s="516"/>
      <c r="D74" s="516"/>
      <c r="E74" s="518"/>
      <c r="F74" s="110">
        <f>C73</f>
        <v>351067</v>
      </c>
      <c r="G74" s="110">
        <f>D73</f>
        <v>351067</v>
      </c>
      <c r="H74" s="520"/>
      <c r="I74" s="111" t="s">
        <v>1100</v>
      </c>
      <c r="J74" s="115" t="str">
        <f>I74</f>
        <v>24 ก.พ. 68</v>
      </c>
    </row>
    <row r="75" spans="1:10" x14ac:dyDescent="0.2">
      <c r="A75" s="613"/>
      <c r="B75" s="513" t="s">
        <v>889</v>
      </c>
      <c r="C75" s="515">
        <v>45713.08</v>
      </c>
      <c r="D75" s="515">
        <v>45713.08</v>
      </c>
      <c r="E75" s="517" t="s">
        <v>35</v>
      </c>
      <c r="F75" s="137" t="s">
        <v>938</v>
      </c>
      <c r="G75" s="137" t="s">
        <v>938</v>
      </c>
      <c r="H75" s="519" t="s">
        <v>201</v>
      </c>
      <c r="I75" s="112" t="s">
        <v>1115</v>
      </c>
      <c r="J75" s="115" t="str">
        <f>I76</f>
        <v>26 ก.พ. 68</v>
      </c>
    </row>
    <row r="76" spans="1:10" x14ac:dyDescent="0.2">
      <c r="A76" s="614"/>
      <c r="B76" s="514"/>
      <c r="C76" s="516"/>
      <c r="D76" s="516"/>
      <c r="E76" s="518"/>
      <c r="F76" s="110">
        <f>C75</f>
        <v>45713.08</v>
      </c>
      <c r="G76" s="110">
        <f>D75</f>
        <v>45713.08</v>
      </c>
      <c r="H76" s="520"/>
      <c r="I76" s="111" t="s">
        <v>1076</v>
      </c>
      <c r="J76" s="115" t="str">
        <f>I76</f>
        <v>26 ก.พ. 68</v>
      </c>
    </row>
    <row r="77" spans="1:10" x14ac:dyDescent="0.2">
      <c r="A77" s="613"/>
      <c r="B77" s="513" t="s">
        <v>937</v>
      </c>
      <c r="C77" s="515">
        <v>108455.2</v>
      </c>
      <c r="D77" s="515">
        <v>108455.2</v>
      </c>
      <c r="E77" s="517" t="s">
        <v>35</v>
      </c>
      <c r="F77" s="137" t="s">
        <v>938</v>
      </c>
      <c r="G77" s="137" t="s">
        <v>938</v>
      </c>
      <c r="H77" s="519" t="s">
        <v>201</v>
      </c>
      <c r="I77" s="112" t="s">
        <v>1116</v>
      </c>
      <c r="J77" s="115" t="str">
        <f>I78</f>
        <v>4 ก.พ. 68</v>
      </c>
    </row>
    <row r="78" spans="1:10" x14ac:dyDescent="0.2">
      <c r="A78" s="614"/>
      <c r="B78" s="514"/>
      <c r="C78" s="516"/>
      <c r="D78" s="516"/>
      <c r="E78" s="518"/>
      <c r="F78" s="110">
        <f>C77</f>
        <v>108455.2</v>
      </c>
      <c r="G78" s="110">
        <f>D77</f>
        <v>108455.2</v>
      </c>
      <c r="H78" s="520"/>
      <c r="I78" s="111" t="s">
        <v>1091</v>
      </c>
      <c r="J78" s="115" t="str">
        <f>I78</f>
        <v>4 ก.พ. 68</v>
      </c>
    </row>
    <row r="79" spans="1:10" x14ac:dyDescent="0.2">
      <c r="A79" s="613"/>
      <c r="B79" s="513" t="s">
        <v>1117</v>
      </c>
      <c r="C79" s="515">
        <v>3400</v>
      </c>
      <c r="D79" s="515">
        <v>3400</v>
      </c>
      <c r="E79" s="517" t="s">
        <v>35</v>
      </c>
      <c r="F79" s="137" t="s">
        <v>1118</v>
      </c>
      <c r="G79" s="137" t="s">
        <v>1118</v>
      </c>
      <c r="H79" s="519" t="s">
        <v>201</v>
      </c>
      <c r="I79" s="112" t="s">
        <v>1119</v>
      </c>
      <c r="J79" s="115" t="str">
        <f>I80</f>
        <v>25 ก.พ. 68</v>
      </c>
    </row>
    <row r="80" spans="1:10" x14ac:dyDescent="0.2">
      <c r="A80" s="614"/>
      <c r="B80" s="514"/>
      <c r="C80" s="516"/>
      <c r="D80" s="516"/>
      <c r="E80" s="518"/>
      <c r="F80" s="110">
        <f>C79</f>
        <v>3400</v>
      </c>
      <c r="G80" s="110">
        <f>D79</f>
        <v>3400</v>
      </c>
      <c r="H80" s="520"/>
      <c r="I80" s="111" t="s">
        <v>1059</v>
      </c>
      <c r="J80" s="115" t="str">
        <f>I80</f>
        <v>25 ก.พ. 68</v>
      </c>
    </row>
    <row r="81" spans="1:10" x14ac:dyDescent="0.2">
      <c r="A81" s="613"/>
      <c r="B81" s="513" t="s">
        <v>1120</v>
      </c>
      <c r="C81" s="515">
        <v>120019</v>
      </c>
      <c r="D81" s="515">
        <v>120019</v>
      </c>
      <c r="E81" s="517" t="s">
        <v>35</v>
      </c>
      <c r="F81" s="137" t="s">
        <v>1121</v>
      </c>
      <c r="G81" s="137" t="s">
        <v>1121</v>
      </c>
      <c r="H81" s="519" t="s">
        <v>201</v>
      </c>
      <c r="I81" s="112" t="s">
        <v>1122</v>
      </c>
      <c r="J81" s="115" t="str">
        <f>I82</f>
        <v>13 ก.พ. 68</v>
      </c>
    </row>
    <row r="82" spans="1:10" x14ac:dyDescent="0.2">
      <c r="A82" s="614"/>
      <c r="B82" s="514"/>
      <c r="C82" s="516"/>
      <c r="D82" s="516"/>
      <c r="E82" s="518"/>
      <c r="F82" s="110">
        <f>C81</f>
        <v>120019</v>
      </c>
      <c r="G82" s="110">
        <f>D81</f>
        <v>120019</v>
      </c>
      <c r="H82" s="520"/>
      <c r="I82" s="111" t="s">
        <v>1050</v>
      </c>
      <c r="J82" s="115" t="str">
        <f>I82</f>
        <v>13 ก.พ. 68</v>
      </c>
    </row>
    <row r="83" spans="1:10" x14ac:dyDescent="0.2">
      <c r="A83" s="613"/>
      <c r="B83" s="513" t="s">
        <v>1123</v>
      </c>
      <c r="C83" s="515">
        <v>8050</v>
      </c>
      <c r="D83" s="515">
        <v>8050</v>
      </c>
      <c r="E83" s="517" t="s">
        <v>35</v>
      </c>
      <c r="F83" s="137" t="s">
        <v>1124</v>
      </c>
      <c r="G83" s="137" t="s">
        <v>1124</v>
      </c>
      <c r="H83" s="519" t="s">
        <v>201</v>
      </c>
      <c r="I83" s="112" t="s">
        <v>1125</v>
      </c>
      <c r="J83" s="115" t="str">
        <f>I84</f>
        <v>24 ก.พ. 68</v>
      </c>
    </row>
    <row r="84" spans="1:10" x14ac:dyDescent="0.2">
      <c r="A84" s="614"/>
      <c r="B84" s="514"/>
      <c r="C84" s="516"/>
      <c r="D84" s="516"/>
      <c r="E84" s="518"/>
      <c r="F84" s="110">
        <f>C83</f>
        <v>8050</v>
      </c>
      <c r="G84" s="110">
        <f>D83</f>
        <v>8050</v>
      </c>
      <c r="H84" s="520"/>
      <c r="I84" s="111" t="s">
        <v>1100</v>
      </c>
      <c r="J84" s="115" t="str">
        <f>I84</f>
        <v>24 ก.พ. 68</v>
      </c>
    </row>
    <row r="85" spans="1:10" x14ac:dyDescent="0.2">
      <c r="A85" s="613"/>
      <c r="B85" s="513" t="s">
        <v>1126</v>
      </c>
      <c r="C85" s="515">
        <v>39100</v>
      </c>
      <c r="D85" s="515">
        <v>39100</v>
      </c>
      <c r="E85" s="517" t="s">
        <v>35</v>
      </c>
      <c r="F85" s="137" t="s">
        <v>125</v>
      </c>
      <c r="G85" s="137" t="s">
        <v>125</v>
      </c>
      <c r="H85" s="519" t="s">
        <v>201</v>
      </c>
      <c r="I85" s="112" t="s">
        <v>1127</v>
      </c>
      <c r="J85" s="115" t="str">
        <f>I86</f>
        <v>21 ก.พ. 68</v>
      </c>
    </row>
    <row r="86" spans="1:10" x14ac:dyDescent="0.2">
      <c r="A86" s="614"/>
      <c r="B86" s="514"/>
      <c r="C86" s="516"/>
      <c r="D86" s="516"/>
      <c r="E86" s="518"/>
      <c r="F86" s="110">
        <f>C85</f>
        <v>39100</v>
      </c>
      <c r="G86" s="110">
        <f>D85</f>
        <v>39100</v>
      </c>
      <c r="H86" s="520"/>
      <c r="I86" s="111" t="s">
        <v>1128</v>
      </c>
      <c r="J86" s="115" t="str">
        <f>I86</f>
        <v>21 ก.พ. 68</v>
      </c>
    </row>
    <row r="87" spans="1:10" x14ac:dyDescent="0.3">
      <c r="A87" s="511"/>
      <c r="B87" s="605" t="s">
        <v>1764</v>
      </c>
      <c r="C87" s="601">
        <v>10000</v>
      </c>
      <c r="D87" s="601">
        <v>10000</v>
      </c>
      <c r="E87" s="400" t="s">
        <v>35</v>
      </c>
      <c r="F87" s="180" t="s">
        <v>1765</v>
      </c>
      <c r="G87" s="180" t="s">
        <v>1765</v>
      </c>
      <c r="H87" s="449" t="s">
        <v>201</v>
      </c>
      <c r="I87" s="116" t="s">
        <v>1766</v>
      </c>
      <c r="J87" s="182">
        <f>I88</f>
        <v>244034</v>
      </c>
    </row>
    <row r="88" spans="1:10" x14ac:dyDescent="0.3">
      <c r="A88" s="512"/>
      <c r="B88" s="606"/>
      <c r="C88" s="602"/>
      <c r="D88" s="602"/>
      <c r="E88" s="447"/>
      <c r="F88" s="173">
        <v>10000</v>
      </c>
      <c r="G88" s="173">
        <v>10000</v>
      </c>
      <c r="H88" s="450"/>
      <c r="I88" s="194">
        <v>244034</v>
      </c>
      <c r="J88" s="182">
        <f>I88</f>
        <v>244034</v>
      </c>
    </row>
    <row r="89" spans="1:10" x14ac:dyDescent="0.3">
      <c r="A89" s="511"/>
      <c r="B89" s="605" t="s">
        <v>1767</v>
      </c>
      <c r="C89" s="601">
        <v>11998.98</v>
      </c>
      <c r="D89" s="601">
        <v>11998.98</v>
      </c>
      <c r="E89" s="400" t="s">
        <v>35</v>
      </c>
      <c r="F89" s="180" t="s">
        <v>1768</v>
      </c>
      <c r="G89" s="180" t="s">
        <v>1768</v>
      </c>
      <c r="H89" s="449" t="s">
        <v>201</v>
      </c>
      <c r="I89" s="116" t="s">
        <v>1769</v>
      </c>
      <c r="J89" s="182">
        <f>I90</f>
        <v>244032</v>
      </c>
    </row>
    <row r="90" spans="1:10" x14ac:dyDescent="0.3">
      <c r="A90" s="512"/>
      <c r="B90" s="606"/>
      <c r="C90" s="602"/>
      <c r="D90" s="602"/>
      <c r="E90" s="447"/>
      <c r="F90" s="180">
        <v>11998.98</v>
      </c>
      <c r="G90" s="180">
        <v>11998.98</v>
      </c>
      <c r="H90" s="450"/>
      <c r="I90" s="194">
        <v>244032</v>
      </c>
      <c r="J90" s="182">
        <f>I90</f>
        <v>244032</v>
      </c>
    </row>
    <row r="91" spans="1:10" x14ac:dyDescent="0.3">
      <c r="A91" s="511"/>
      <c r="B91" s="605" t="s">
        <v>1770</v>
      </c>
      <c r="C91" s="601">
        <v>39000</v>
      </c>
      <c r="D91" s="601">
        <v>39000</v>
      </c>
      <c r="E91" s="400" t="s">
        <v>35</v>
      </c>
      <c r="F91" s="180" t="s">
        <v>1771</v>
      </c>
      <c r="G91" s="180" t="s">
        <v>1771</v>
      </c>
      <c r="H91" s="449" t="s">
        <v>201</v>
      </c>
      <c r="I91" s="116" t="s">
        <v>1772</v>
      </c>
      <c r="J91" s="182">
        <f>I92</f>
        <v>244033</v>
      </c>
    </row>
    <row r="92" spans="1:10" x14ac:dyDescent="0.3">
      <c r="A92" s="512"/>
      <c r="B92" s="606"/>
      <c r="C92" s="602"/>
      <c r="D92" s="602"/>
      <c r="E92" s="447"/>
      <c r="F92" s="180">
        <v>39000</v>
      </c>
      <c r="G92" s="180">
        <v>39000</v>
      </c>
      <c r="H92" s="450"/>
      <c r="I92" s="194">
        <v>244033</v>
      </c>
      <c r="J92" s="182">
        <f>I92</f>
        <v>244033</v>
      </c>
    </row>
    <row r="93" spans="1:10" x14ac:dyDescent="0.3">
      <c r="A93" s="511"/>
      <c r="B93" s="605" t="s">
        <v>1773</v>
      </c>
      <c r="C93" s="595">
        <v>79099.75</v>
      </c>
      <c r="D93" s="595">
        <v>79099.75</v>
      </c>
      <c r="E93" s="400" t="s">
        <v>35</v>
      </c>
      <c r="F93" s="180" t="s">
        <v>1774</v>
      </c>
      <c r="G93" s="180" t="s">
        <v>1774</v>
      </c>
      <c r="H93" s="449" t="s">
        <v>201</v>
      </c>
      <c r="I93" s="190" t="s">
        <v>1775</v>
      </c>
      <c r="J93" s="182">
        <f>I94</f>
        <v>244033</v>
      </c>
    </row>
    <row r="94" spans="1:10" x14ac:dyDescent="0.55000000000000004">
      <c r="A94" s="512"/>
      <c r="B94" s="606"/>
      <c r="C94" s="596"/>
      <c r="D94" s="596"/>
      <c r="E94" s="447"/>
      <c r="F94" s="180">
        <v>79099.75</v>
      </c>
      <c r="G94" s="180">
        <v>79099.75</v>
      </c>
      <c r="H94" s="450"/>
      <c r="I94" s="195">
        <v>244033</v>
      </c>
      <c r="J94" s="182">
        <f>I94</f>
        <v>244033</v>
      </c>
    </row>
    <row r="95" spans="1:10" x14ac:dyDescent="0.3">
      <c r="A95" s="511"/>
      <c r="B95" s="605" t="s">
        <v>1776</v>
      </c>
      <c r="C95" s="595">
        <v>99997.92</v>
      </c>
      <c r="D95" s="595">
        <v>99997.92</v>
      </c>
      <c r="E95" s="400" t="s">
        <v>35</v>
      </c>
      <c r="F95" s="180" t="s">
        <v>1777</v>
      </c>
      <c r="G95" s="180" t="s">
        <v>1777</v>
      </c>
      <c r="H95" s="449" t="s">
        <v>201</v>
      </c>
      <c r="I95" s="190" t="s">
        <v>1778</v>
      </c>
      <c r="J95" s="182">
        <f>I96</f>
        <v>244033</v>
      </c>
    </row>
    <row r="96" spans="1:10" x14ac:dyDescent="0.55000000000000004">
      <c r="A96" s="512"/>
      <c r="B96" s="606"/>
      <c r="C96" s="596"/>
      <c r="D96" s="596"/>
      <c r="E96" s="447"/>
      <c r="F96" s="180">
        <v>99997.92</v>
      </c>
      <c r="G96" s="180">
        <v>99997.92</v>
      </c>
      <c r="H96" s="450"/>
      <c r="I96" s="195">
        <v>244033</v>
      </c>
      <c r="J96" s="182">
        <f>I96</f>
        <v>244033</v>
      </c>
    </row>
    <row r="97" spans="1:10" x14ac:dyDescent="0.3">
      <c r="A97" s="511"/>
      <c r="B97" s="605" t="s">
        <v>1779</v>
      </c>
      <c r="C97" s="601">
        <v>149980</v>
      </c>
      <c r="D97" s="601">
        <v>149980</v>
      </c>
      <c r="E97" s="400" t="s">
        <v>35</v>
      </c>
      <c r="F97" s="180" t="s">
        <v>1780</v>
      </c>
      <c r="G97" s="180" t="s">
        <v>1780</v>
      </c>
      <c r="H97" s="449" t="s">
        <v>201</v>
      </c>
      <c r="I97" s="116" t="s">
        <v>1781</v>
      </c>
      <c r="J97" s="182">
        <f>I98</f>
        <v>244034</v>
      </c>
    </row>
    <row r="98" spans="1:10" x14ac:dyDescent="0.55000000000000004">
      <c r="A98" s="512"/>
      <c r="B98" s="606"/>
      <c r="C98" s="602"/>
      <c r="D98" s="602"/>
      <c r="E98" s="447"/>
      <c r="F98" s="180">
        <v>149980</v>
      </c>
      <c r="G98" s="180">
        <v>149980</v>
      </c>
      <c r="H98" s="450"/>
      <c r="I98" s="184">
        <v>244034</v>
      </c>
      <c r="J98" s="182">
        <f>I98</f>
        <v>244034</v>
      </c>
    </row>
    <row r="99" spans="1:10" x14ac:dyDescent="0.3">
      <c r="A99" s="511"/>
      <c r="B99" s="605" t="s">
        <v>1782</v>
      </c>
      <c r="C99" s="601">
        <v>328500</v>
      </c>
      <c r="D99" s="601">
        <v>328500</v>
      </c>
      <c r="E99" s="400" t="s">
        <v>35</v>
      </c>
      <c r="F99" s="180" t="s">
        <v>1783</v>
      </c>
      <c r="G99" s="180" t="s">
        <v>1783</v>
      </c>
      <c r="H99" s="449" t="s">
        <v>201</v>
      </c>
      <c r="I99" s="116" t="s">
        <v>1784</v>
      </c>
      <c r="J99" s="182">
        <f>I100</f>
        <v>244042</v>
      </c>
    </row>
    <row r="100" spans="1:10" x14ac:dyDescent="0.55000000000000004">
      <c r="A100" s="512"/>
      <c r="B100" s="606"/>
      <c r="C100" s="602"/>
      <c r="D100" s="602"/>
      <c r="E100" s="447"/>
      <c r="F100" s="180">
        <v>328500</v>
      </c>
      <c r="G100" s="180">
        <v>328500</v>
      </c>
      <c r="H100" s="450"/>
      <c r="I100" s="184">
        <v>244042</v>
      </c>
      <c r="J100" s="182">
        <f>I100</f>
        <v>244042</v>
      </c>
    </row>
    <row r="101" spans="1:10" x14ac:dyDescent="0.3">
      <c r="A101" s="511"/>
      <c r="B101" s="605" t="s">
        <v>1785</v>
      </c>
      <c r="C101" s="603">
        <v>355924.8</v>
      </c>
      <c r="D101" s="603">
        <v>355924.8</v>
      </c>
      <c r="E101" s="400" t="s">
        <v>35</v>
      </c>
      <c r="F101" s="180" t="s">
        <v>1786</v>
      </c>
      <c r="G101" s="180" t="s">
        <v>1786</v>
      </c>
      <c r="H101" s="449" t="s">
        <v>201</v>
      </c>
      <c r="I101" s="116" t="s">
        <v>1787</v>
      </c>
      <c r="J101" s="182">
        <f>I102</f>
        <v>244042</v>
      </c>
    </row>
    <row r="102" spans="1:10" x14ac:dyDescent="0.55000000000000004">
      <c r="A102" s="512"/>
      <c r="B102" s="606"/>
      <c r="C102" s="604"/>
      <c r="D102" s="604"/>
      <c r="E102" s="447"/>
      <c r="F102" s="180">
        <v>355924</v>
      </c>
      <c r="G102" s="180">
        <v>355924</v>
      </c>
      <c r="H102" s="450"/>
      <c r="I102" s="184">
        <v>244042</v>
      </c>
      <c r="J102" s="182">
        <f>I102</f>
        <v>244042</v>
      </c>
    </row>
    <row r="103" spans="1:10" x14ac:dyDescent="0.3">
      <c r="A103" s="511"/>
      <c r="B103" s="605" t="s">
        <v>1788</v>
      </c>
      <c r="C103" s="601">
        <v>480000</v>
      </c>
      <c r="D103" s="601">
        <v>480000</v>
      </c>
      <c r="E103" s="400" t="s">
        <v>35</v>
      </c>
      <c r="F103" s="180" t="s">
        <v>1789</v>
      </c>
      <c r="G103" s="180" t="s">
        <v>1789</v>
      </c>
      <c r="H103" s="449" t="s">
        <v>201</v>
      </c>
      <c r="I103" s="116" t="s">
        <v>1790</v>
      </c>
      <c r="J103" s="182">
        <f>I104</f>
        <v>244042</v>
      </c>
    </row>
    <row r="104" spans="1:10" x14ac:dyDescent="0.3">
      <c r="A104" s="512"/>
      <c r="B104" s="606"/>
      <c r="C104" s="602"/>
      <c r="D104" s="602"/>
      <c r="E104" s="447"/>
      <c r="F104" s="180">
        <v>480000</v>
      </c>
      <c r="G104" s="180">
        <v>480000</v>
      </c>
      <c r="H104" s="450"/>
      <c r="I104" s="194">
        <v>244042</v>
      </c>
      <c r="J104" s="182">
        <f>I104</f>
        <v>244042</v>
      </c>
    </row>
    <row r="105" spans="1:10" x14ac:dyDescent="0.3">
      <c r="A105" s="511"/>
      <c r="B105" s="605" t="s">
        <v>1791</v>
      </c>
      <c r="C105" s="595">
        <v>65056</v>
      </c>
      <c r="D105" s="595">
        <v>65056</v>
      </c>
      <c r="E105" s="400" t="s">
        <v>35</v>
      </c>
      <c r="F105" s="180" t="s">
        <v>1792</v>
      </c>
      <c r="G105" s="180" t="s">
        <v>1792</v>
      </c>
      <c r="H105" s="449" t="s">
        <v>201</v>
      </c>
      <c r="I105" s="190" t="s">
        <v>1793</v>
      </c>
      <c r="J105" s="182">
        <f>I106</f>
        <v>244028</v>
      </c>
    </row>
    <row r="106" spans="1:10" x14ac:dyDescent="0.55000000000000004">
      <c r="A106" s="512"/>
      <c r="B106" s="606"/>
      <c r="C106" s="596"/>
      <c r="D106" s="596"/>
      <c r="E106" s="447"/>
      <c r="F106" s="180">
        <v>65056</v>
      </c>
      <c r="G106" s="180">
        <v>65056</v>
      </c>
      <c r="H106" s="450"/>
      <c r="I106" s="184">
        <v>244028</v>
      </c>
      <c r="J106" s="182">
        <f>I106</f>
        <v>244028</v>
      </c>
    </row>
    <row r="107" spans="1:10" x14ac:dyDescent="0.3">
      <c r="A107" s="511"/>
      <c r="B107" s="593" t="s">
        <v>1794</v>
      </c>
      <c r="C107" s="601">
        <v>59893</v>
      </c>
      <c r="D107" s="601">
        <v>59893</v>
      </c>
      <c r="E107" s="400" t="s">
        <v>35</v>
      </c>
      <c r="F107" s="196" t="s">
        <v>1795</v>
      </c>
      <c r="G107" s="196" t="s">
        <v>1795</v>
      </c>
      <c r="H107" s="449" t="s">
        <v>201</v>
      </c>
      <c r="I107" s="116" t="s">
        <v>1796</v>
      </c>
      <c r="J107" s="182">
        <f>I108</f>
        <v>244020</v>
      </c>
    </row>
    <row r="108" spans="1:10" x14ac:dyDescent="0.55000000000000004">
      <c r="A108" s="512"/>
      <c r="B108" s="594"/>
      <c r="C108" s="602"/>
      <c r="D108" s="602"/>
      <c r="E108" s="447"/>
      <c r="F108" s="197">
        <v>59893</v>
      </c>
      <c r="G108" s="197">
        <v>59893</v>
      </c>
      <c r="H108" s="450"/>
      <c r="I108" s="184">
        <v>244020</v>
      </c>
      <c r="J108" s="182">
        <f>I108</f>
        <v>244020</v>
      </c>
    </row>
    <row r="109" spans="1:10" x14ac:dyDescent="0.3">
      <c r="A109" s="511"/>
      <c r="B109" s="605" t="s">
        <v>1797</v>
      </c>
      <c r="C109" s="601">
        <v>16852.5</v>
      </c>
      <c r="D109" s="601">
        <v>16852.5</v>
      </c>
      <c r="E109" s="400" t="s">
        <v>35</v>
      </c>
      <c r="F109" s="180" t="s">
        <v>1670</v>
      </c>
      <c r="G109" s="180" t="s">
        <v>1670</v>
      </c>
      <c r="H109" s="449" t="s">
        <v>201</v>
      </c>
      <c r="I109" s="116" t="s">
        <v>1798</v>
      </c>
      <c r="J109" s="182">
        <f>I110</f>
        <v>244038</v>
      </c>
    </row>
    <row r="110" spans="1:10" x14ac:dyDescent="0.3">
      <c r="A110" s="512"/>
      <c r="B110" s="606"/>
      <c r="C110" s="602"/>
      <c r="D110" s="602"/>
      <c r="E110" s="447"/>
      <c r="F110" s="173">
        <v>16852.5</v>
      </c>
      <c r="G110" s="173">
        <v>16852.5</v>
      </c>
      <c r="H110" s="450"/>
      <c r="I110" s="182">
        <v>244038</v>
      </c>
      <c r="J110" s="182">
        <f>I110</f>
        <v>244038</v>
      </c>
    </row>
    <row r="111" spans="1:10" x14ac:dyDescent="0.3">
      <c r="A111" s="511"/>
      <c r="B111" s="622" t="s">
        <v>1799</v>
      </c>
      <c r="C111" s="595">
        <v>99910</v>
      </c>
      <c r="D111" s="595">
        <v>99910</v>
      </c>
      <c r="E111" s="400" t="s">
        <v>35</v>
      </c>
      <c r="F111" s="180" t="s">
        <v>1682</v>
      </c>
      <c r="G111" s="180" t="s">
        <v>1682</v>
      </c>
      <c r="H111" s="449" t="s">
        <v>201</v>
      </c>
      <c r="I111" s="190" t="s">
        <v>1800</v>
      </c>
      <c r="J111" s="182">
        <f>I112</f>
        <v>24892</v>
      </c>
    </row>
    <row r="112" spans="1:10" x14ac:dyDescent="0.3">
      <c r="A112" s="512"/>
      <c r="B112" s="623"/>
      <c r="C112" s="596"/>
      <c r="D112" s="596"/>
      <c r="E112" s="447"/>
      <c r="F112" s="173">
        <v>99910</v>
      </c>
      <c r="G112" s="173">
        <v>99910</v>
      </c>
      <c r="H112" s="450"/>
      <c r="I112" s="182">
        <v>24892</v>
      </c>
      <c r="J112" s="182">
        <f>I112</f>
        <v>24892</v>
      </c>
    </row>
    <row r="113" spans="1:10" ht="37.5" x14ac:dyDescent="0.3">
      <c r="A113" s="511"/>
      <c r="B113" s="622" t="s">
        <v>1801</v>
      </c>
      <c r="C113" s="601">
        <v>12480</v>
      </c>
      <c r="D113" s="601">
        <v>12480</v>
      </c>
      <c r="E113" s="400" t="s">
        <v>35</v>
      </c>
      <c r="F113" s="180" t="s">
        <v>1741</v>
      </c>
      <c r="G113" s="180" t="s">
        <v>1741</v>
      </c>
      <c r="H113" s="198" t="s">
        <v>201</v>
      </c>
      <c r="I113" s="116" t="s">
        <v>1802</v>
      </c>
      <c r="J113" s="182">
        <f>I114</f>
        <v>24871</v>
      </c>
    </row>
    <row r="114" spans="1:10" x14ac:dyDescent="0.3">
      <c r="A114" s="512"/>
      <c r="B114" s="623"/>
      <c r="C114" s="602"/>
      <c r="D114" s="602"/>
      <c r="E114" s="447"/>
      <c r="F114" s="173">
        <v>12480</v>
      </c>
      <c r="G114" s="173">
        <v>12480</v>
      </c>
      <c r="H114" s="199"/>
      <c r="I114" s="182">
        <v>24871</v>
      </c>
      <c r="J114" s="182">
        <f>I114</f>
        <v>24871</v>
      </c>
    </row>
    <row r="115" spans="1:10" x14ac:dyDescent="0.3">
      <c r="A115" s="511"/>
      <c r="B115" s="593" t="s">
        <v>1803</v>
      </c>
      <c r="C115" s="601">
        <v>94181.4</v>
      </c>
      <c r="D115" s="601">
        <v>94181.4</v>
      </c>
      <c r="E115" s="400" t="s">
        <v>35</v>
      </c>
      <c r="F115" s="180" t="s">
        <v>1804</v>
      </c>
      <c r="G115" s="180" t="s">
        <v>1804</v>
      </c>
      <c r="H115" s="449" t="s">
        <v>201</v>
      </c>
      <c r="I115" s="116" t="s">
        <v>1805</v>
      </c>
      <c r="J115" s="182">
        <f>I116</f>
        <v>24874</v>
      </c>
    </row>
    <row r="116" spans="1:10" x14ac:dyDescent="0.3">
      <c r="A116" s="512"/>
      <c r="B116" s="594"/>
      <c r="C116" s="602"/>
      <c r="D116" s="602"/>
      <c r="E116" s="447"/>
      <c r="F116" s="173">
        <v>94181.4</v>
      </c>
      <c r="G116" s="173">
        <v>94181.4</v>
      </c>
      <c r="H116" s="450"/>
      <c r="I116" s="182">
        <v>24874</v>
      </c>
      <c r="J116" s="182">
        <f>I116</f>
        <v>24874</v>
      </c>
    </row>
    <row r="117" spans="1:10" x14ac:dyDescent="0.3">
      <c r="A117" s="511"/>
      <c r="B117" s="593" t="s">
        <v>1806</v>
      </c>
      <c r="C117" s="595">
        <v>100045</v>
      </c>
      <c r="D117" s="595">
        <v>100045</v>
      </c>
      <c r="E117" s="400" t="s">
        <v>35</v>
      </c>
      <c r="F117" s="180" t="s">
        <v>1807</v>
      </c>
      <c r="G117" s="180" t="s">
        <v>1807</v>
      </c>
      <c r="H117" s="449" t="s">
        <v>201</v>
      </c>
      <c r="I117" s="190" t="s">
        <v>1808</v>
      </c>
      <c r="J117" s="182">
        <f>I118</f>
        <v>24878</v>
      </c>
    </row>
    <row r="118" spans="1:10" x14ac:dyDescent="0.3">
      <c r="A118" s="512"/>
      <c r="B118" s="594"/>
      <c r="C118" s="596"/>
      <c r="D118" s="596"/>
      <c r="E118" s="447"/>
      <c r="F118" s="173">
        <v>100045</v>
      </c>
      <c r="G118" s="173">
        <v>100045</v>
      </c>
      <c r="H118" s="450"/>
      <c r="I118" s="182">
        <v>24878</v>
      </c>
      <c r="J118" s="182">
        <f>I118</f>
        <v>24878</v>
      </c>
    </row>
    <row r="119" spans="1:10" x14ac:dyDescent="0.3">
      <c r="A119" s="511"/>
      <c r="B119" s="410" t="s">
        <v>1681</v>
      </c>
      <c r="C119" s="521">
        <v>25894</v>
      </c>
      <c r="D119" s="521">
        <v>25894</v>
      </c>
      <c r="E119" s="449" t="s">
        <v>35</v>
      </c>
      <c r="F119" s="179" t="s">
        <v>1809</v>
      </c>
      <c r="G119" s="179"/>
      <c r="H119" s="449" t="s">
        <v>201</v>
      </c>
      <c r="I119" s="176" t="s">
        <v>1810</v>
      </c>
      <c r="J119" s="182">
        <f>I120</f>
        <v>24893</v>
      </c>
    </row>
    <row r="120" spans="1:10" x14ac:dyDescent="0.3">
      <c r="A120" s="512"/>
      <c r="B120" s="411"/>
      <c r="C120" s="522"/>
      <c r="D120" s="522"/>
      <c r="E120" s="450"/>
      <c r="F120" s="173">
        <v>25894</v>
      </c>
      <c r="G120" s="173"/>
      <c r="H120" s="450"/>
      <c r="I120" s="187">
        <v>24893</v>
      </c>
      <c r="J120" s="182">
        <f>I120</f>
        <v>24893</v>
      </c>
    </row>
    <row r="121" spans="1:10" x14ac:dyDescent="0.3">
      <c r="A121" s="511"/>
      <c r="B121" s="410" t="s">
        <v>1811</v>
      </c>
      <c r="C121" s="521">
        <v>28579.7</v>
      </c>
      <c r="D121" s="521">
        <v>28579.7</v>
      </c>
      <c r="E121" s="449" t="s">
        <v>35</v>
      </c>
      <c r="F121" s="179" t="s">
        <v>1812</v>
      </c>
      <c r="G121" s="179"/>
      <c r="H121" s="449" t="s">
        <v>201</v>
      </c>
      <c r="I121" s="176" t="s">
        <v>1813</v>
      </c>
      <c r="J121" s="182">
        <f t="shared" ref="J121" si="8">I122</f>
        <v>24896</v>
      </c>
    </row>
    <row r="122" spans="1:10" x14ac:dyDescent="0.3">
      <c r="A122" s="512"/>
      <c r="B122" s="411"/>
      <c r="C122" s="522"/>
      <c r="D122" s="522"/>
      <c r="E122" s="450"/>
      <c r="F122" s="173">
        <v>28579.7</v>
      </c>
      <c r="G122" s="173"/>
      <c r="H122" s="450"/>
      <c r="I122" s="187">
        <v>24896</v>
      </c>
      <c r="J122" s="182">
        <f t="shared" ref="J122" si="9">I122</f>
        <v>24896</v>
      </c>
    </row>
    <row r="123" spans="1:10" x14ac:dyDescent="0.3">
      <c r="A123" s="511"/>
      <c r="B123" s="410" t="s">
        <v>1814</v>
      </c>
      <c r="C123" s="521">
        <v>59980</v>
      </c>
      <c r="D123" s="521">
        <v>59980</v>
      </c>
      <c r="E123" s="449" t="s">
        <v>35</v>
      </c>
      <c r="F123" s="179" t="s">
        <v>1815</v>
      </c>
      <c r="G123" s="179"/>
      <c r="H123" s="449" t="s">
        <v>201</v>
      </c>
      <c r="I123" s="176" t="s">
        <v>1816</v>
      </c>
      <c r="J123" s="182">
        <f t="shared" ref="J123:J125" si="10">I124</f>
        <v>24893</v>
      </c>
    </row>
    <row r="124" spans="1:10" x14ac:dyDescent="0.3">
      <c r="A124" s="512"/>
      <c r="B124" s="411"/>
      <c r="C124" s="522"/>
      <c r="D124" s="522"/>
      <c r="E124" s="450"/>
      <c r="F124" s="173">
        <v>59980</v>
      </c>
      <c r="G124" s="173"/>
      <c r="H124" s="450"/>
      <c r="I124" s="187">
        <v>24893</v>
      </c>
      <c r="J124" s="182">
        <f t="shared" ref="J124:J126" si="11">I124</f>
        <v>24893</v>
      </c>
    </row>
    <row r="125" spans="1:10" x14ac:dyDescent="0.3">
      <c r="A125" s="464"/>
      <c r="B125" s="593" t="s">
        <v>1814</v>
      </c>
      <c r="C125" s="521">
        <v>59980</v>
      </c>
      <c r="D125" s="521">
        <v>59980</v>
      </c>
      <c r="E125" s="400" t="s">
        <v>35</v>
      </c>
      <c r="F125" s="179" t="s">
        <v>1815</v>
      </c>
      <c r="G125" s="179"/>
      <c r="H125" s="449" t="s">
        <v>201</v>
      </c>
      <c r="I125" s="176" t="s">
        <v>1816</v>
      </c>
      <c r="J125" s="182">
        <f t="shared" si="10"/>
        <v>24893</v>
      </c>
    </row>
    <row r="126" spans="1:10" x14ac:dyDescent="0.3">
      <c r="A126" s="465"/>
      <c r="B126" s="594"/>
      <c r="C126" s="522"/>
      <c r="D126" s="522"/>
      <c r="E126" s="447"/>
      <c r="F126" s="175">
        <v>59980</v>
      </c>
      <c r="G126" s="175"/>
      <c r="H126" s="450"/>
      <c r="I126" s="171">
        <v>24893</v>
      </c>
      <c r="J126" s="182">
        <f t="shared" si="11"/>
        <v>24893</v>
      </c>
    </row>
    <row r="127" spans="1:10" x14ac:dyDescent="0.35">
      <c r="A127" s="511"/>
      <c r="B127" s="198" t="s">
        <v>2179</v>
      </c>
      <c r="C127" s="209">
        <v>42701</v>
      </c>
      <c r="D127" s="209">
        <v>42701</v>
      </c>
      <c r="E127" s="400" t="s">
        <v>35</v>
      </c>
      <c r="F127" s="120" t="s">
        <v>2152</v>
      </c>
      <c r="G127" s="120" t="s">
        <v>2152</v>
      </c>
      <c r="H127" s="408" t="s">
        <v>201</v>
      </c>
      <c r="I127" s="169" t="s">
        <v>2178</v>
      </c>
      <c r="J127" s="204">
        <f t="shared" ref="J127:J137" si="12">I128</f>
        <v>24871</v>
      </c>
    </row>
    <row r="128" spans="1:10" x14ac:dyDescent="0.3">
      <c r="A128" s="512"/>
      <c r="B128" s="199"/>
      <c r="C128" s="210"/>
      <c r="D128" s="210"/>
      <c r="E128" s="447"/>
      <c r="F128" s="205">
        <v>42701</v>
      </c>
      <c r="G128" s="205">
        <v>42701</v>
      </c>
      <c r="H128" s="409"/>
      <c r="I128" s="206">
        <v>24871</v>
      </c>
      <c r="J128" s="204">
        <f t="shared" ref="J128:J138" si="13">I128</f>
        <v>24871</v>
      </c>
    </row>
    <row r="129" spans="1:10" x14ac:dyDescent="0.35">
      <c r="A129" s="511"/>
      <c r="B129" s="198" t="s">
        <v>2180</v>
      </c>
      <c r="C129" s="209">
        <v>87312</v>
      </c>
      <c r="D129" s="209">
        <v>87312</v>
      </c>
      <c r="E129" s="400" t="s">
        <v>35</v>
      </c>
      <c r="F129" s="207" t="s">
        <v>2181</v>
      </c>
      <c r="G129" s="207" t="s">
        <v>2181</v>
      </c>
      <c r="H129" s="408" t="s">
        <v>201</v>
      </c>
      <c r="I129" s="169" t="s">
        <v>2182</v>
      </c>
      <c r="J129" s="204">
        <f t="shared" si="12"/>
        <v>24871</v>
      </c>
    </row>
    <row r="130" spans="1:10" x14ac:dyDescent="0.3">
      <c r="A130" s="512"/>
      <c r="B130" s="199"/>
      <c r="C130" s="210"/>
      <c r="D130" s="210"/>
      <c r="E130" s="447"/>
      <c r="F130" s="205">
        <v>87312</v>
      </c>
      <c r="G130" s="205">
        <v>87312</v>
      </c>
      <c r="H130" s="409"/>
      <c r="I130" s="206">
        <v>24871</v>
      </c>
      <c r="J130" s="204">
        <f t="shared" si="13"/>
        <v>24871</v>
      </c>
    </row>
    <row r="131" spans="1:10" x14ac:dyDescent="0.35">
      <c r="A131" s="511"/>
      <c r="B131" s="198" t="s">
        <v>2183</v>
      </c>
      <c r="C131" s="209">
        <v>251450</v>
      </c>
      <c r="D131" s="209">
        <v>251450</v>
      </c>
      <c r="E131" s="400" t="s">
        <v>35</v>
      </c>
      <c r="F131" s="207" t="s">
        <v>2121</v>
      </c>
      <c r="G131" s="207" t="s">
        <v>2121</v>
      </c>
      <c r="H131" s="408" t="s">
        <v>201</v>
      </c>
      <c r="I131" s="169" t="s">
        <v>2184</v>
      </c>
      <c r="J131" s="204">
        <f t="shared" si="12"/>
        <v>24875</v>
      </c>
    </row>
    <row r="132" spans="1:10" x14ac:dyDescent="0.3">
      <c r="A132" s="512"/>
      <c r="B132" s="199"/>
      <c r="C132" s="210"/>
      <c r="D132" s="210"/>
      <c r="E132" s="447"/>
      <c r="F132" s="205">
        <v>251450</v>
      </c>
      <c r="G132" s="205">
        <v>251450</v>
      </c>
      <c r="H132" s="409"/>
      <c r="I132" s="206">
        <v>24875</v>
      </c>
      <c r="J132" s="204">
        <f t="shared" si="13"/>
        <v>24875</v>
      </c>
    </row>
    <row r="133" spans="1:10" x14ac:dyDescent="0.35">
      <c r="A133" s="511"/>
      <c r="B133" s="198" t="s">
        <v>2185</v>
      </c>
      <c r="C133" s="209">
        <v>55640</v>
      </c>
      <c r="D133" s="209">
        <v>55640</v>
      </c>
      <c r="E133" s="400" t="s">
        <v>35</v>
      </c>
      <c r="F133" s="207" t="s">
        <v>2105</v>
      </c>
      <c r="G133" s="207" t="s">
        <v>2105</v>
      </c>
      <c r="H133" s="408" t="s">
        <v>201</v>
      </c>
      <c r="I133" s="169" t="s">
        <v>2186</v>
      </c>
      <c r="J133" s="204">
        <f t="shared" si="12"/>
        <v>244031</v>
      </c>
    </row>
    <row r="134" spans="1:10" x14ac:dyDescent="0.3">
      <c r="A134" s="512"/>
      <c r="B134" s="199"/>
      <c r="C134" s="210"/>
      <c r="D134" s="210"/>
      <c r="E134" s="447"/>
      <c r="F134" s="205">
        <v>55640</v>
      </c>
      <c r="G134" s="205">
        <v>55640</v>
      </c>
      <c r="H134" s="409"/>
      <c r="I134" s="206">
        <v>244031</v>
      </c>
      <c r="J134" s="204">
        <f t="shared" si="13"/>
        <v>244031</v>
      </c>
    </row>
    <row r="135" spans="1:10" x14ac:dyDescent="0.35">
      <c r="A135" s="511"/>
      <c r="B135" s="198" t="s">
        <v>2187</v>
      </c>
      <c r="C135" s="209">
        <v>5457</v>
      </c>
      <c r="D135" s="209">
        <v>5457</v>
      </c>
      <c r="E135" s="400" t="s">
        <v>35</v>
      </c>
      <c r="F135" s="207" t="s">
        <v>2188</v>
      </c>
      <c r="G135" s="207" t="s">
        <v>2188</v>
      </c>
      <c r="H135" s="408" t="s">
        <v>201</v>
      </c>
      <c r="I135" s="169" t="s">
        <v>2189</v>
      </c>
      <c r="J135" s="204">
        <f t="shared" si="12"/>
        <v>24894</v>
      </c>
    </row>
    <row r="136" spans="1:10" x14ac:dyDescent="0.3">
      <c r="A136" s="512"/>
      <c r="B136" s="199"/>
      <c r="C136" s="210"/>
      <c r="D136" s="210"/>
      <c r="E136" s="447"/>
      <c r="F136" s="205">
        <v>5457</v>
      </c>
      <c r="G136" s="205">
        <v>5457</v>
      </c>
      <c r="H136" s="409"/>
      <c r="I136" s="206">
        <v>24894</v>
      </c>
      <c r="J136" s="204">
        <f t="shared" si="13"/>
        <v>24894</v>
      </c>
    </row>
    <row r="137" spans="1:10" x14ac:dyDescent="0.35">
      <c r="A137" s="511"/>
      <c r="B137" s="198" t="s">
        <v>2190</v>
      </c>
      <c r="C137" s="209">
        <v>29425</v>
      </c>
      <c r="D137" s="209">
        <v>29425</v>
      </c>
      <c r="E137" s="400" t="s">
        <v>35</v>
      </c>
      <c r="F137" s="120" t="s">
        <v>2105</v>
      </c>
      <c r="G137" s="120" t="s">
        <v>2105</v>
      </c>
      <c r="H137" s="408" t="s">
        <v>201</v>
      </c>
      <c r="I137" s="169" t="s">
        <v>2191</v>
      </c>
      <c r="J137" s="204">
        <f t="shared" si="12"/>
        <v>244042</v>
      </c>
    </row>
    <row r="138" spans="1:10" x14ac:dyDescent="0.3">
      <c r="A138" s="512"/>
      <c r="B138" s="199"/>
      <c r="C138" s="210"/>
      <c r="D138" s="210"/>
      <c r="E138" s="447"/>
      <c r="F138" s="205">
        <v>29425</v>
      </c>
      <c r="G138" s="205">
        <v>29425</v>
      </c>
      <c r="H138" s="409"/>
      <c r="I138" s="206">
        <v>244042</v>
      </c>
      <c r="J138" s="204">
        <f t="shared" si="13"/>
        <v>244042</v>
      </c>
    </row>
    <row r="139" spans="1:10" x14ac:dyDescent="0.35">
      <c r="A139" s="511"/>
      <c r="B139" s="198" t="s">
        <v>2417</v>
      </c>
      <c r="C139" s="209">
        <v>2180</v>
      </c>
      <c r="D139" s="209">
        <v>2180</v>
      </c>
      <c r="E139" s="400" t="s">
        <v>35</v>
      </c>
      <c r="F139" s="120" t="s">
        <v>2396</v>
      </c>
      <c r="G139" s="120" t="s">
        <v>2396</v>
      </c>
      <c r="H139" s="408" t="s">
        <v>201</v>
      </c>
      <c r="I139" s="169" t="s">
        <v>2418</v>
      </c>
      <c r="J139" s="212">
        <f t="shared" ref="J139:J165" si="14">I140</f>
        <v>45691</v>
      </c>
    </row>
    <row r="140" spans="1:10" x14ac:dyDescent="0.3">
      <c r="A140" s="512"/>
      <c r="B140" s="199"/>
      <c r="C140" s="210"/>
      <c r="D140" s="210"/>
      <c r="E140" s="447"/>
      <c r="F140" s="205">
        <v>2180</v>
      </c>
      <c r="G140" s="205">
        <v>2180</v>
      </c>
      <c r="H140" s="409"/>
      <c r="I140" s="213">
        <v>45691</v>
      </c>
      <c r="J140" s="212">
        <f t="shared" ref="J140:J166" si="15">I140</f>
        <v>45691</v>
      </c>
    </row>
    <row r="141" spans="1:10" x14ac:dyDescent="0.35">
      <c r="A141" s="511"/>
      <c r="B141" s="198" t="s">
        <v>2391</v>
      </c>
      <c r="C141" s="209">
        <v>61200</v>
      </c>
      <c r="D141" s="209">
        <v>61200</v>
      </c>
      <c r="E141" s="400" t="s">
        <v>35</v>
      </c>
      <c r="F141" s="207" t="s">
        <v>2396</v>
      </c>
      <c r="G141" s="207" t="s">
        <v>2396</v>
      </c>
      <c r="H141" s="408" t="s">
        <v>201</v>
      </c>
      <c r="I141" s="169" t="s">
        <v>2419</v>
      </c>
      <c r="J141" s="212">
        <f t="shared" si="14"/>
        <v>45705</v>
      </c>
    </row>
    <row r="142" spans="1:10" x14ac:dyDescent="0.3">
      <c r="A142" s="512"/>
      <c r="B142" s="199"/>
      <c r="C142" s="210"/>
      <c r="D142" s="210"/>
      <c r="E142" s="447"/>
      <c r="F142" s="205">
        <v>61200</v>
      </c>
      <c r="G142" s="205">
        <v>61200</v>
      </c>
      <c r="H142" s="409"/>
      <c r="I142" s="213">
        <v>45705</v>
      </c>
      <c r="J142" s="212">
        <f t="shared" si="15"/>
        <v>45705</v>
      </c>
    </row>
    <row r="143" spans="1:10" x14ac:dyDescent="0.35">
      <c r="A143" s="511"/>
      <c r="B143" s="198" t="s">
        <v>2391</v>
      </c>
      <c r="C143" s="209">
        <v>37750</v>
      </c>
      <c r="D143" s="209">
        <v>37750</v>
      </c>
      <c r="E143" s="400" t="s">
        <v>35</v>
      </c>
      <c r="F143" s="207" t="s">
        <v>2396</v>
      </c>
      <c r="G143" s="207" t="s">
        <v>2396</v>
      </c>
      <c r="H143" s="408" t="s">
        <v>201</v>
      </c>
      <c r="I143" s="169" t="s">
        <v>2420</v>
      </c>
      <c r="J143" s="212">
        <f t="shared" si="14"/>
        <v>45698</v>
      </c>
    </row>
    <row r="144" spans="1:10" x14ac:dyDescent="0.3">
      <c r="A144" s="512"/>
      <c r="B144" s="199"/>
      <c r="C144" s="210"/>
      <c r="D144" s="210"/>
      <c r="E144" s="447"/>
      <c r="F144" s="205">
        <v>37750</v>
      </c>
      <c r="G144" s="205">
        <v>37750</v>
      </c>
      <c r="H144" s="409"/>
      <c r="I144" s="213">
        <v>45698</v>
      </c>
      <c r="J144" s="212">
        <f t="shared" si="15"/>
        <v>45698</v>
      </c>
    </row>
    <row r="145" spans="1:10" x14ac:dyDescent="0.35">
      <c r="A145" s="511"/>
      <c r="B145" s="198" t="s">
        <v>2391</v>
      </c>
      <c r="C145" s="209">
        <v>83050</v>
      </c>
      <c r="D145" s="209">
        <v>83050</v>
      </c>
      <c r="E145" s="400" t="s">
        <v>35</v>
      </c>
      <c r="F145" s="207" t="s">
        <v>2403</v>
      </c>
      <c r="G145" s="207" t="s">
        <v>2403</v>
      </c>
      <c r="H145" s="408" t="s">
        <v>201</v>
      </c>
      <c r="I145" s="169" t="s">
        <v>2402</v>
      </c>
      <c r="J145" s="212">
        <f t="shared" si="14"/>
        <v>45713</v>
      </c>
    </row>
    <row r="146" spans="1:10" x14ac:dyDescent="0.3">
      <c r="A146" s="512"/>
      <c r="B146" s="199"/>
      <c r="C146" s="210"/>
      <c r="D146" s="210"/>
      <c r="E146" s="447"/>
      <c r="F146" s="205">
        <v>83050</v>
      </c>
      <c r="G146" s="205">
        <v>83050</v>
      </c>
      <c r="H146" s="409"/>
      <c r="I146" s="213">
        <v>45713</v>
      </c>
      <c r="J146" s="212">
        <f t="shared" si="15"/>
        <v>45713</v>
      </c>
    </row>
    <row r="147" spans="1:10" x14ac:dyDescent="0.35">
      <c r="A147" s="511"/>
      <c r="B147" s="198" t="s">
        <v>2391</v>
      </c>
      <c r="C147" s="209">
        <v>83050</v>
      </c>
      <c r="D147" s="209">
        <v>83050</v>
      </c>
      <c r="E147" s="400" t="s">
        <v>35</v>
      </c>
      <c r="F147" s="207" t="s">
        <v>2403</v>
      </c>
      <c r="G147" s="207" t="s">
        <v>2403</v>
      </c>
      <c r="H147" s="408" t="s">
        <v>201</v>
      </c>
      <c r="I147" s="169" t="s">
        <v>2404</v>
      </c>
      <c r="J147" s="212">
        <f t="shared" si="14"/>
        <v>45712</v>
      </c>
    </row>
    <row r="148" spans="1:10" x14ac:dyDescent="0.3">
      <c r="A148" s="512"/>
      <c r="B148" s="199"/>
      <c r="C148" s="210"/>
      <c r="D148" s="210"/>
      <c r="E148" s="447"/>
      <c r="F148" s="205">
        <v>83050</v>
      </c>
      <c r="G148" s="205">
        <v>83050</v>
      </c>
      <c r="H148" s="409"/>
      <c r="I148" s="213">
        <v>45712</v>
      </c>
      <c r="J148" s="212">
        <f t="shared" si="15"/>
        <v>45712</v>
      </c>
    </row>
    <row r="149" spans="1:10" x14ac:dyDescent="0.35">
      <c r="A149" s="511"/>
      <c r="B149" s="198" t="s">
        <v>2391</v>
      </c>
      <c r="C149" s="209">
        <v>83050</v>
      </c>
      <c r="D149" s="209">
        <v>83050</v>
      </c>
      <c r="E149" s="400" t="s">
        <v>35</v>
      </c>
      <c r="F149" s="120" t="s">
        <v>2403</v>
      </c>
      <c r="G149" s="120" t="s">
        <v>2403</v>
      </c>
      <c r="H149" s="408" t="s">
        <v>201</v>
      </c>
      <c r="I149" s="169" t="s">
        <v>2421</v>
      </c>
      <c r="J149" s="212">
        <f t="shared" si="14"/>
        <v>45695</v>
      </c>
    </row>
    <row r="150" spans="1:10" x14ac:dyDescent="0.3">
      <c r="A150" s="512"/>
      <c r="B150" s="199"/>
      <c r="C150" s="210"/>
      <c r="D150" s="210"/>
      <c r="E150" s="447"/>
      <c r="F150" s="205">
        <v>83050</v>
      </c>
      <c r="G150" s="205">
        <v>83050</v>
      </c>
      <c r="H150" s="409"/>
      <c r="I150" s="213">
        <v>45695</v>
      </c>
      <c r="J150" s="212">
        <f t="shared" si="15"/>
        <v>45695</v>
      </c>
    </row>
    <row r="151" spans="1:10" x14ac:dyDescent="0.35">
      <c r="A151" s="511"/>
      <c r="B151" s="198" t="s">
        <v>2333</v>
      </c>
      <c r="C151" s="209">
        <v>2400</v>
      </c>
      <c r="D151" s="209">
        <v>2400</v>
      </c>
      <c r="E151" s="400" t="s">
        <v>35</v>
      </c>
      <c r="F151" s="207" t="s">
        <v>2334</v>
      </c>
      <c r="G151" s="208" t="s">
        <v>2334</v>
      </c>
      <c r="H151" s="408" t="s">
        <v>201</v>
      </c>
      <c r="I151" s="169" t="s">
        <v>2335</v>
      </c>
      <c r="J151" s="212">
        <f t="shared" si="14"/>
        <v>45712</v>
      </c>
    </row>
    <row r="152" spans="1:10" x14ac:dyDescent="0.3">
      <c r="A152" s="512"/>
      <c r="B152" s="199"/>
      <c r="C152" s="210"/>
      <c r="D152" s="210"/>
      <c r="E152" s="447"/>
      <c r="F152" s="205">
        <v>2400</v>
      </c>
      <c r="G152" s="205">
        <v>2400</v>
      </c>
      <c r="H152" s="409"/>
      <c r="I152" s="213">
        <v>45712</v>
      </c>
      <c r="J152" s="212">
        <f t="shared" si="15"/>
        <v>45712</v>
      </c>
    </row>
    <row r="153" spans="1:10" x14ac:dyDescent="0.35">
      <c r="A153" s="511"/>
      <c r="B153" s="198" t="s">
        <v>2405</v>
      </c>
      <c r="C153" s="209">
        <v>1453.39</v>
      </c>
      <c r="D153" s="209">
        <v>1453.39</v>
      </c>
      <c r="E153" s="400" t="s">
        <v>35</v>
      </c>
      <c r="F153" s="120" t="s">
        <v>2406</v>
      </c>
      <c r="G153" s="120" t="s">
        <v>2406</v>
      </c>
      <c r="H153" s="408" t="s">
        <v>201</v>
      </c>
      <c r="I153" s="169" t="s">
        <v>2407</v>
      </c>
      <c r="J153" s="212">
        <f t="shared" si="14"/>
        <v>45714</v>
      </c>
    </row>
    <row r="154" spans="1:10" x14ac:dyDescent="0.3">
      <c r="A154" s="512"/>
      <c r="B154" s="199"/>
      <c r="C154" s="210"/>
      <c r="D154" s="210"/>
      <c r="E154" s="447"/>
      <c r="F154" s="205">
        <v>1453.39</v>
      </c>
      <c r="G154" s="205">
        <v>1453.39</v>
      </c>
      <c r="H154" s="409"/>
      <c r="I154" s="213">
        <v>45714</v>
      </c>
      <c r="J154" s="212">
        <f t="shared" si="15"/>
        <v>45714</v>
      </c>
    </row>
    <row r="155" spans="1:10" x14ac:dyDescent="0.35">
      <c r="A155" s="511"/>
      <c r="B155" s="198" t="s">
        <v>2391</v>
      </c>
      <c r="C155" s="209">
        <v>83050</v>
      </c>
      <c r="D155" s="209">
        <v>83050</v>
      </c>
      <c r="E155" s="400" t="s">
        <v>35</v>
      </c>
      <c r="F155" s="207" t="s">
        <v>2398</v>
      </c>
      <c r="G155" s="207" t="s">
        <v>2398</v>
      </c>
      <c r="H155" s="408" t="s">
        <v>201</v>
      </c>
      <c r="I155" s="169" t="s">
        <v>2422</v>
      </c>
      <c r="J155" s="212">
        <f t="shared" si="14"/>
        <v>45714</v>
      </c>
    </row>
    <row r="156" spans="1:10" x14ac:dyDescent="0.3">
      <c r="A156" s="512"/>
      <c r="B156" s="199"/>
      <c r="C156" s="210"/>
      <c r="D156" s="210"/>
      <c r="E156" s="447"/>
      <c r="F156" s="205">
        <v>83050</v>
      </c>
      <c r="G156" s="205">
        <v>83050</v>
      </c>
      <c r="H156" s="409"/>
      <c r="I156" s="213">
        <v>45714</v>
      </c>
      <c r="J156" s="212">
        <f t="shared" si="15"/>
        <v>45714</v>
      </c>
    </row>
    <row r="157" spans="1:10" x14ac:dyDescent="0.35">
      <c r="A157" s="511"/>
      <c r="B157" s="198" t="s">
        <v>2391</v>
      </c>
      <c r="C157" s="209">
        <v>8500</v>
      </c>
      <c r="D157" s="209">
        <v>8500</v>
      </c>
      <c r="E157" s="400" t="s">
        <v>35</v>
      </c>
      <c r="F157" s="207" t="s">
        <v>2423</v>
      </c>
      <c r="G157" s="207" t="s">
        <v>2423</v>
      </c>
      <c r="H157" s="408" t="s">
        <v>201</v>
      </c>
      <c r="I157" s="169" t="s">
        <v>2424</v>
      </c>
      <c r="J157" s="212">
        <f t="shared" si="14"/>
        <v>45713</v>
      </c>
    </row>
    <row r="158" spans="1:10" x14ac:dyDescent="0.3">
      <c r="A158" s="512"/>
      <c r="B158" s="199"/>
      <c r="C158" s="210"/>
      <c r="D158" s="210"/>
      <c r="E158" s="447"/>
      <c r="F158" s="205">
        <v>8500</v>
      </c>
      <c r="G158" s="205">
        <v>8500</v>
      </c>
      <c r="H158" s="409"/>
      <c r="I158" s="213">
        <v>45713</v>
      </c>
      <c r="J158" s="212">
        <f t="shared" si="15"/>
        <v>45713</v>
      </c>
    </row>
    <row r="159" spans="1:10" x14ac:dyDescent="0.35">
      <c r="A159" s="511"/>
      <c r="B159" s="198" t="s">
        <v>2391</v>
      </c>
      <c r="C159" s="209">
        <v>64900</v>
      </c>
      <c r="D159" s="209">
        <v>64900</v>
      </c>
      <c r="E159" s="400" t="s">
        <v>35</v>
      </c>
      <c r="F159" s="120" t="s">
        <v>2425</v>
      </c>
      <c r="G159" s="120" t="s">
        <v>2425</v>
      </c>
      <c r="H159" s="408" t="s">
        <v>201</v>
      </c>
      <c r="I159" s="169" t="s">
        <v>2401</v>
      </c>
      <c r="J159" s="212">
        <f t="shared" si="14"/>
        <v>45712</v>
      </c>
    </row>
    <row r="160" spans="1:10" x14ac:dyDescent="0.3">
      <c r="A160" s="512"/>
      <c r="B160" s="199"/>
      <c r="C160" s="210"/>
      <c r="D160" s="210"/>
      <c r="E160" s="447"/>
      <c r="F160" s="205">
        <v>64900</v>
      </c>
      <c r="G160" s="205">
        <v>64900</v>
      </c>
      <c r="H160" s="409"/>
      <c r="I160" s="213">
        <v>45712</v>
      </c>
      <c r="J160" s="212">
        <f t="shared" si="15"/>
        <v>45712</v>
      </c>
    </row>
    <row r="161" spans="1:10" x14ac:dyDescent="0.35">
      <c r="A161" s="511"/>
      <c r="B161" s="198" t="s">
        <v>2416</v>
      </c>
      <c r="C161" s="209">
        <v>68558</v>
      </c>
      <c r="D161" s="209">
        <v>68558</v>
      </c>
      <c r="E161" s="400" t="s">
        <v>35</v>
      </c>
      <c r="F161" s="120" t="s">
        <v>2393</v>
      </c>
      <c r="G161" s="120" t="s">
        <v>2393</v>
      </c>
      <c r="H161" s="408" t="s">
        <v>201</v>
      </c>
      <c r="I161" s="169" t="s">
        <v>2426</v>
      </c>
      <c r="J161" s="212">
        <f t="shared" si="14"/>
        <v>45716</v>
      </c>
    </row>
    <row r="162" spans="1:10" x14ac:dyDescent="0.3">
      <c r="A162" s="512"/>
      <c r="B162" s="199"/>
      <c r="C162" s="210"/>
      <c r="D162" s="210"/>
      <c r="E162" s="447"/>
      <c r="F162" s="205">
        <v>68558</v>
      </c>
      <c r="G162" s="205">
        <v>68558</v>
      </c>
      <c r="H162" s="409"/>
      <c r="I162" s="213">
        <v>45716</v>
      </c>
      <c r="J162" s="212">
        <f t="shared" si="15"/>
        <v>45716</v>
      </c>
    </row>
    <row r="163" spans="1:10" x14ac:dyDescent="0.35">
      <c r="A163" s="511"/>
      <c r="B163" s="198" t="s">
        <v>2416</v>
      </c>
      <c r="C163" s="209">
        <v>84746</v>
      </c>
      <c r="D163" s="209">
        <v>84746</v>
      </c>
      <c r="E163" s="400" t="s">
        <v>35</v>
      </c>
      <c r="F163" s="120" t="s">
        <v>2393</v>
      </c>
      <c r="G163" s="120" t="s">
        <v>2393</v>
      </c>
      <c r="H163" s="408" t="s">
        <v>201</v>
      </c>
      <c r="I163" s="169" t="s">
        <v>2427</v>
      </c>
      <c r="J163" s="212">
        <f t="shared" si="14"/>
        <v>45712</v>
      </c>
    </row>
    <row r="164" spans="1:10" x14ac:dyDescent="0.3">
      <c r="A164" s="512"/>
      <c r="B164" s="199"/>
      <c r="C164" s="210"/>
      <c r="D164" s="210"/>
      <c r="E164" s="447"/>
      <c r="F164" s="205">
        <v>84746</v>
      </c>
      <c r="G164" s="205">
        <v>84746</v>
      </c>
      <c r="H164" s="409"/>
      <c r="I164" s="213">
        <v>45712</v>
      </c>
      <c r="J164" s="212">
        <f t="shared" si="15"/>
        <v>45712</v>
      </c>
    </row>
    <row r="165" spans="1:10" x14ac:dyDescent="0.35">
      <c r="A165" s="511"/>
      <c r="B165" s="198" t="s">
        <v>2416</v>
      </c>
      <c r="C165" s="209">
        <v>44849</v>
      </c>
      <c r="D165" s="209">
        <v>44849</v>
      </c>
      <c r="E165" s="400" t="s">
        <v>35</v>
      </c>
      <c r="F165" s="120" t="s">
        <v>2393</v>
      </c>
      <c r="G165" s="120" t="s">
        <v>2393</v>
      </c>
      <c r="H165" s="408" t="s">
        <v>201</v>
      </c>
      <c r="I165" s="169" t="s">
        <v>2428</v>
      </c>
      <c r="J165" s="212">
        <f t="shared" si="14"/>
        <v>45716</v>
      </c>
    </row>
    <row r="166" spans="1:10" x14ac:dyDescent="0.3">
      <c r="A166" s="512"/>
      <c r="B166" s="199"/>
      <c r="C166" s="210"/>
      <c r="D166" s="210"/>
      <c r="E166" s="447"/>
      <c r="F166" s="205">
        <v>44849</v>
      </c>
      <c r="G166" s="205">
        <v>44849</v>
      </c>
      <c r="H166" s="409"/>
      <c r="I166" s="213">
        <v>45716</v>
      </c>
      <c r="J166" s="212">
        <f t="shared" si="15"/>
        <v>45716</v>
      </c>
    </row>
    <row r="167" spans="1:10" x14ac:dyDescent="0.3">
      <c r="A167" s="511"/>
      <c r="B167" s="410" t="s">
        <v>2675</v>
      </c>
      <c r="C167" s="521">
        <v>2700000</v>
      </c>
      <c r="D167" s="595">
        <v>2700000</v>
      </c>
      <c r="E167" s="400" t="s">
        <v>11</v>
      </c>
      <c r="F167" s="180" t="s">
        <v>2540</v>
      </c>
      <c r="G167" s="180" t="s">
        <v>2676</v>
      </c>
      <c r="H167" s="449" t="s">
        <v>201</v>
      </c>
      <c r="I167" s="190" t="s">
        <v>2677</v>
      </c>
      <c r="J167" s="182">
        <f>I168</f>
        <v>244020</v>
      </c>
    </row>
    <row r="168" spans="1:10" x14ac:dyDescent="0.3">
      <c r="A168" s="624"/>
      <c r="B168" s="489"/>
      <c r="C168" s="598"/>
      <c r="D168" s="625"/>
      <c r="E168" s="523"/>
      <c r="F168" s="180">
        <v>2700000</v>
      </c>
      <c r="G168" s="180">
        <v>2680000</v>
      </c>
      <c r="H168" s="492"/>
      <c r="I168" s="222">
        <v>244020</v>
      </c>
      <c r="J168" s="182">
        <f>I168</f>
        <v>244020</v>
      </c>
    </row>
    <row r="169" spans="1:10" x14ac:dyDescent="0.3">
      <c r="A169" s="624"/>
      <c r="B169" s="489"/>
      <c r="C169" s="598"/>
      <c r="D169" s="625"/>
      <c r="E169" s="523"/>
      <c r="F169" s="180" t="s">
        <v>2676</v>
      </c>
      <c r="G169" s="180"/>
      <c r="H169" s="492"/>
      <c r="I169" s="223"/>
      <c r="J169" s="182">
        <f>I168</f>
        <v>244020</v>
      </c>
    </row>
    <row r="170" spans="1:10" x14ac:dyDescent="0.3">
      <c r="A170" s="624"/>
      <c r="B170" s="489"/>
      <c r="C170" s="598"/>
      <c r="D170" s="625"/>
      <c r="E170" s="523"/>
      <c r="F170" s="180">
        <v>2680000</v>
      </c>
      <c r="G170" s="180"/>
      <c r="H170" s="492"/>
      <c r="I170" s="223"/>
      <c r="J170" s="182">
        <f>I168</f>
        <v>244020</v>
      </c>
    </row>
    <row r="171" spans="1:10" x14ac:dyDescent="0.3">
      <c r="A171" s="464"/>
      <c r="B171" s="593" t="s">
        <v>2678</v>
      </c>
      <c r="C171" s="521">
        <v>252900</v>
      </c>
      <c r="D171" s="521">
        <v>252900</v>
      </c>
      <c r="E171" s="400" t="s">
        <v>35</v>
      </c>
      <c r="F171" s="179" t="s">
        <v>2679</v>
      </c>
      <c r="G171" s="179" t="s">
        <v>2679</v>
      </c>
      <c r="H171" s="449" t="s">
        <v>201</v>
      </c>
      <c r="I171" s="176" t="s">
        <v>2680</v>
      </c>
      <c r="J171" s="182">
        <f>I172</f>
        <v>244040</v>
      </c>
    </row>
    <row r="172" spans="1:10" x14ac:dyDescent="0.3">
      <c r="A172" s="465"/>
      <c r="B172" s="594"/>
      <c r="C172" s="522"/>
      <c r="D172" s="522"/>
      <c r="E172" s="447"/>
      <c r="F172" s="175">
        <v>252900</v>
      </c>
      <c r="G172" s="175">
        <v>251900</v>
      </c>
      <c r="H172" s="450"/>
      <c r="I172" s="171">
        <v>244040</v>
      </c>
      <c r="J172" s="182">
        <f>I172</f>
        <v>244040</v>
      </c>
    </row>
    <row r="173" spans="1:10" x14ac:dyDescent="0.3">
      <c r="A173" s="464"/>
      <c r="B173" s="593" t="s">
        <v>2681</v>
      </c>
      <c r="C173" s="521">
        <v>76163</v>
      </c>
      <c r="D173" s="521">
        <v>76163</v>
      </c>
      <c r="E173" s="400" t="s">
        <v>35</v>
      </c>
      <c r="F173" s="179" t="s">
        <v>2569</v>
      </c>
      <c r="G173" s="179" t="s">
        <v>2569</v>
      </c>
      <c r="H173" s="449" t="s">
        <v>201</v>
      </c>
      <c r="I173" s="176" t="s">
        <v>2682</v>
      </c>
      <c r="J173" s="182">
        <f>I174</f>
        <v>244041</v>
      </c>
    </row>
    <row r="174" spans="1:10" x14ac:dyDescent="0.3">
      <c r="A174" s="465"/>
      <c r="B174" s="594"/>
      <c r="C174" s="522"/>
      <c r="D174" s="522"/>
      <c r="E174" s="447"/>
      <c r="F174" s="175">
        <v>76000</v>
      </c>
      <c r="G174" s="175">
        <v>76000</v>
      </c>
      <c r="H174" s="450"/>
      <c r="I174" s="171">
        <v>244041</v>
      </c>
      <c r="J174" s="182">
        <f>I174</f>
        <v>244041</v>
      </c>
    </row>
    <row r="175" spans="1:10" x14ac:dyDescent="0.55000000000000004">
      <c r="A175" s="511"/>
      <c r="B175" s="593" t="s">
        <v>2683</v>
      </c>
      <c r="C175" s="521">
        <v>9951</v>
      </c>
      <c r="D175" s="521">
        <v>9951</v>
      </c>
      <c r="E175" s="449" t="s">
        <v>35</v>
      </c>
      <c r="F175" s="179" t="s">
        <v>2031</v>
      </c>
      <c r="G175" s="179" t="s">
        <v>2031</v>
      </c>
      <c r="H175" s="449" t="s">
        <v>201</v>
      </c>
      <c r="I175" s="176" t="s">
        <v>2684</v>
      </c>
      <c r="J175" s="186">
        <f>I176</f>
        <v>244024</v>
      </c>
    </row>
    <row r="176" spans="1:10" x14ac:dyDescent="0.55000000000000004">
      <c r="A176" s="512"/>
      <c r="B176" s="594"/>
      <c r="C176" s="522"/>
      <c r="D176" s="522"/>
      <c r="E176" s="450"/>
      <c r="F176" s="173">
        <v>9951</v>
      </c>
      <c r="G176" s="173">
        <v>9951</v>
      </c>
      <c r="H176" s="450"/>
      <c r="I176" s="187">
        <v>244024</v>
      </c>
      <c r="J176" s="186">
        <f>I176</f>
        <v>244024</v>
      </c>
    </row>
    <row r="177" spans="1:10" x14ac:dyDescent="0.55000000000000004">
      <c r="A177" s="511"/>
      <c r="B177" s="593" t="s">
        <v>2685</v>
      </c>
      <c r="C177" s="521">
        <v>36000</v>
      </c>
      <c r="D177" s="521">
        <v>36000</v>
      </c>
      <c r="E177" s="449" t="s">
        <v>35</v>
      </c>
      <c r="F177" s="179" t="s">
        <v>2543</v>
      </c>
      <c r="G177" s="179" t="s">
        <v>2543</v>
      </c>
      <c r="H177" s="449" t="s">
        <v>201</v>
      </c>
      <c r="I177" s="176" t="s">
        <v>2686</v>
      </c>
      <c r="J177" s="186" t="str">
        <f>I178</f>
        <v xml:space="preserve"> 07/02/2568</v>
      </c>
    </row>
    <row r="178" spans="1:10" x14ac:dyDescent="0.55000000000000004">
      <c r="A178" s="512"/>
      <c r="B178" s="594"/>
      <c r="C178" s="522"/>
      <c r="D178" s="522"/>
      <c r="E178" s="450"/>
      <c r="F178" s="173">
        <v>36000</v>
      </c>
      <c r="G178" s="173">
        <v>36000</v>
      </c>
      <c r="H178" s="450"/>
      <c r="I178" s="187" t="s">
        <v>2687</v>
      </c>
      <c r="J178" s="186" t="str">
        <f>I178</f>
        <v xml:space="preserve"> 07/02/2568</v>
      </c>
    </row>
    <row r="179" spans="1:10" x14ac:dyDescent="0.55000000000000004">
      <c r="A179" s="511"/>
      <c r="B179" s="410" t="s">
        <v>2688</v>
      </c>
      <c r="C179" s="521">
        <v>10000</v>
      </c>
      <c r="D179" s="521">
        <v>10000</v>
      </c>
      <c r="E179" s="449" t="s">
        <v>35</v>
      </c>
      <c r="F179" s="179" t="s">
        <v>2543</v>
      </c>
      <c r="G179" s="179" t="s">
        <v>2543</v>
      </c>
      <c r="H179" s="449" t="s">
        <v>201</v>
      </c>
      <c r="I179" s="176" t="s">
        <v>2689</v>
      </c>
      <c r="J179" s="186" t="str">
        <f>I180</f>
        <v xml:space="preserve"> 07/02/2568	</v>
      </c>
    </row>
    <row r="180" spans="1:10" x14ac:dyDescent="0.55000000000000004">
      <c r="A180" s="512"/>
      <c r="B180" s="411"/>
      <c r="C180" s="522"/>
      <c r="D180" s="522"/>
      <c r="E180" s="450"/>
      <c r="F180" s="173">
        <v>10000</v>
      </c>
      <c r="G180" s="173">
        <v>10000</v>
      </c>
      <c r="H180" s="450"/>
      <c r="I180" s="187" t="s">
        <v>2690</v>
      </c>
      <c r="J180" s="186" t="str">
        <f>I180</f>
        <v xml:space="preserve"> 07/02/2568	</v>
      </c>
    </row>
    <row r="181" spans="1:10" x14ac:dyDescent="0.55000000000000004">
      <c r="A181" s="511"/>
      <c r="B181" s="410" t="s">
        <v>2691</v>
      </c>
      <c r="C181" s="521">
        <v>46331</v>
      </c>
      <c r="D181" s="521">
        <v>46331</v>
      </c>
      <c r="E181" s="449" t="s">
        <v>35</v>
      </c>
      <c r="F181" s="179" t="s">
        <v>2545</v>
      </c>
      <c r="G181" s="179" t="s">
        <v>2545</v>
      </c>
      <c r="H181" s="449" t="s">
        <v>201</v>
      </c>
      <c r="I181" s="176" t="s">
        <v>2692</v>
      </c>
      <c r="J181" s="186">
        <f>I182</f>
        <v>244024</v>
      </c>
    </row>
    <row r="182" spans="1:10" x14ac:dyDescent="0.55000000000000004">
      <c r="A182" s="512"/>
      <c r="B182" s="411"/>
      <c r="C182" s="522"/>
      <c r="D182" s="522"/>
      <c r="E182" s="450"/>
      <c r="F182" s="173">
        <v>46331</v>
      </c>
      <c r="G182" s="173">
        <v>46331</v>
      </c>
      <c r="H182" s="450"/>
      <c r="I182" s="187">
        <v>244024</v>
      </c>
      <c r="J182" s="186">
        <f>I182</f>
        <v>244024</v>
      </c>
    </row>
    <row r="183" spans="1:10" x14ac:dyDescent="0.55000000000000004">
      <c r="A183" s="511"/>
      <c r="B183" s="410" t="s">
        <v>2693</v>
      </c>
      <c r="C183" s="521">
        <v>12556.45</v>
      </c>
      <c r="D183" s="521">
        <v>12556.45</v>
      </c>
      <c r="E183" s="449" t="s">
        <v>35</v>
      </c>
      <c r="F183" s="179" t="s">
        <v>2552</v>
      </c>
      <c r="G183" s="179" t="s">
        <v>2552</v>
      </c>
      <c r="H183" s="449" t="s">
        <v>201</v>
      </c>
      <c r="I183" s="224" t="s">
        <v>2694</v>
      </c>
      <c r="J183" s="186" t="str">
        <f>I184</f>
        <v xml:space="preserve"> 24/02/2568</v>
      </c>
    </row>
    <row r="184" spans="1:10" x14ac:dyDescent="0.55000000000000004">
      <c r="A184" s="512"/>
      <c r="B184" s="411"/>
      <c r="C184" s="522"/>
      <c r="D184" s="522"/>
      <c r="E184" s="450"/>
      <c r="F184" s="173">
        <v>12556.45</v>
      </c>
      <c r="G184" s="173">
        <v>12556.45</v>
      </c>
      <c r="H184" s="450"/>
      <c r="I184" s="187" t="s">
        <v>2695</v>
      </c>
      <c r="J184" s="186" t="str">
        <f>I184</f>
        <v xml:space="preserve"> 24/02/2568</v>
      </c>
    </row>
    <row r="185" spans="1:10" x14ac:dyDescent="0.55000000000000004">
      <c r="A185" s="511"/>
      <c r="B185" s="410" t="s">
        <v>2696</v>
      </c>
      <c r="C185" s="521">
        <v>85600</v>
      </c>
      <c r="D185" s="521">
        <v>85600</v>
      </c>
      <c r="E185" s="449" t="s">
        <v>35</v>
      </c>
      <c r="F185" s="179" t="s">
        <v>2651</v>
      </c>
      <c r="G185" s="179" t="s">
        <v>2651</v>
      </c>
      <c r="H185" s="449" t="s">
        <v>201</v>
      </c>
      <c r="I185" s="224" t="s">
        <v>2697</v>
      </c>
      <c r="J185" s="186">
        <f>I186</f>
        <v>244039</v>
      </c>
    </row>
    <row r="186" spans="1:10" x14ac:dyDescent="0.55000000000000004">
      <c r="A186" s="512"/>
      <c r="B186" s="411"/>
      <c r="C186" s="522"/>
      <c r="D186" s="522"/>
      <c r="E186" s="450"/>
      <c r="F186" s="173">
        <v>85600</v>
      </c>
      <c r="G186" s="173">
        <v>85600</v>
      </c>
      <c r="H186" s="450"/>
      <c r="I186" s="187">
        <v>244039</v>
      </c>
      <c r="J186" s="186">
        <f>I186</f>
        <v>244039</v>
      </c>
    </row>
    <row r="187" spans="1:10" x14ac:dyDescent="0.55000000000000004">
      <c r="A187" s="511"/>
      <c r="B187" s="410" t="s">
        <v>2698</v>
      </c>
      <c r="C187" s="521">
        <v>93281.53</v>
      </c>
      <c r="D187" s="521">
        <v>93281.53</v>
      </c>
      <c r="E187" s="449" t="s">
        <v>35</v>
      </c>
      <c r="F187" s="179" t="s">
        <v>2663</v>
      </c>
      <c r="G187" s="179" t="s">
        <v>2663</v>
      </c>
      <c r="H187" s="449" t="s">
        <v>201</v>
      </c>
      <c r="I187" s="176" t="s">
        <v>2699</v>
      </c>
      <c r="J187" s="186" t="str">
        <f>I188</f>
        <v xml:space="preserve"> 24/02/2568	</v>
      </c>
    </row>
    <row r="188" spans="1:10" x14ac:dyDescent="0.55000000000000004">
      <c r="A188" s="512"/>
      <c r="B188" s="411"/>
      <c r="C188" s="522"/>
      <c r="D188" s="522"/>
      <c r="E188" s="450"/>
      <c r="F188" s="173">
        <v>93281.53</v>
      </c>
      <c r="G188" s="173">
        <v>93281.53</v>
      </c>
      <c r="H188" s="450"/>
      <c r="I188" s="187" t="s">
        <v>2700</v>
      </c>
      <c r="J188" s="186" t="str">
        <f>I188</f>
        <v xml:space="preserve"> 24/02/2568	</v>
      </c>
    </row>
    <row r="189" spans="1:10" x14ac:dyDescent="0.55000000000000004">
      <c r="A189" s="511"/>
      <c r="B189" s="410" t="s">
        <v>2701</v>
      </c>
      <c r="C189" s="521">
        <v>6250</v>
      </c>
      <c r="D189" s="521">
        <v>6250</v>
      </c>
      <c r="E189" s="449" t="s">
        <v>35</v>
      </c>
      <c r="F189" s="179" t="s">
        <v>2667</v>
      </c>
      <c r="G189" s="179" t="s">
        <v>2667</v>
      </c>
      <c r="H189" s="449" t="s">
        <v>201</v>
      </c>
      <c r="I189" s="176" t="s">
        <v>2702</v>
      </c>
      <c r="J189" s="186">
        <f>I190</f>
        <v>244038</v>
      </c>
    </row>
    <row r="190" spans="1:10" x14ac:dyDescent="0.55000000000000004">
      <c r="A190" s="512"/>
      <c r="B190" s="411"/>
      <c r="C190" s="522"/>
      <c r="D190" s="522"/>
      <c r="E190" s="450"/>
      <c r="F190" s="173">
        <v>6250</v>
      </c>
      <c r="G190" s="173">
        <v>6250</v>
      </c>
      <c r="H190" s="450"/>
      <c r="I190" s="187">
        <v>244038</v>
      </c>
      <c r="J190" s="186">
        <f>I190</f>
        <v>244038</v>
      </c>
    </row>
    <row r="191" spans="1:10" x14ac:dyDescent="0.55000000000000004">
      <c r="A191" s="511"/>
      <c r="B191" s="410" t="s">
        <v>2703</v>
      </c>
      <c r="C191" s="521">
        <v>22050</v>
      </c>
      <c r="D191" s="521">
        <v>22050</v>
      </c>
      <c r="E191" s="449" t="s">
        <v>35</v>
      </c>
      <c r="F191" s="179" t="s">
        <v>2667</v>
      </c>
      <c r="G191" s="179" t="s">
        <v>2667</v>
      </c>
      <c r="H191" s="449" t="s">
        <v>201</v>
      </c>
      <c r="I191" s="176" t="s">
        <v>2704</v>
      </c>
      <c r="J191" s="186" t="str">
        <f>I192</f>
        <v xml:space="preserve"> 24/02/2568	</v>
      </c>
    </row>
    <row r="192" spans="1:10" x14ac:dyDescent="0.55000000000000004">
      <c r="A192" s="512"/>
      <c r="B192" s="411"/>
      <c r="C192" s="522"/>
      <c r="D192" s="522"/>
      <c r="E192" s="450"/>
      <c r="F192" s="173">
        <v>22050</v>
      </c>
      <c r="G192" s="173">
        <v>22050</v>
      </c>
      <c r="H192" s="450"/>
      <c r="I192" s="187" t="s">
        <v>2700</v>
      </c>
      <c r="J192" s="186" t="str">
        <f>I192</f>
        <v xml:space="preserve"> 24/02/2568	</v>
      </c>
    </row>
    <row r="193" spans="1:10" x14ac:dyDescent="0.55000000000000004">
      <c r="A193" s="511"/>
      <c r="B193" s="410" t="s">
        <v>2705</v>
      </c>
      <c r="C193" s="521">
        <v>170509.85</v>
      </c>
      <c r="D193" s="521">
        <v>170509.85</v>
      </c>
      <c r="E193" s="449" t="s">
        <v>35</v>
      </c>
      <c r="F193" s="179" t="s">
        <v>2663</v>
      </c>
      <c r="G193" s="179" t="s">
        <v>2663</v>
      </c>
      <c r="H193" s="449" t="s">
        <v>201</v>
      </c>
      <c r="I193" s="176" t="s">
        <v>2706</v>
      </c>
      <c r="J193" s="186" t="str">
        <f>I194</f>
        <v xml:space="preserve"> 11/02/2568</v>
      </c>
    </row>
    <row r="194" spans="1:10" x14ac:dyDescent="0.55000000000000004">
      <c r="A194" s="512"/>
      <c r="B194" s="411"/>
      <c r="C194" s="522"/>
      <c r="D194" s="522"/>
      <c r="E194" s="450"/>
      <c r="F194" s="173">
        <v>170509.85</v>
      </c>
      <c r="G194" s="173">
        <v>170509.85</v>
      </c>
      <c r="H194" s="450"/>
      <c r="I194" s="187" t="s">
        <v>2707</v>
      </c>
      <c r="J194" s="186" t="str">
        <f>I194</f>
        <v xml:space="preserve"> 11/02/2568</v>
      </c>
    </row>
    <row r="195" spans="1:10" x14ac:dyDescent="0.55000000000000004">
      <c r="A195" s="511"/>
      <c r="B195" s="410" t="s">
        <v>2708</v>
      </c>
      <c r="C195" s="521">
        <v>93100</v>
      </c>
      <c r="D195" s="521">
        <v>93100</v>
      </c>
      <c r="E195" s="449" t="s">
        <v>35</v>
      </c>
      <c r="F195" s="179" t="s">
        <v>2560</v>
      </c>
      <c r="G195" s="179" t="s">
        <v>2560</v>
      </c>
      <c r="H195" s="449" t="s">
        <v>201</v>
      </c>
      <c r="I195" s="176" t="s">
        <v>2709</v>
      </c>
      <c r="J195" s="186" t="str">
        <f>I196</f>
        <v xml:space="preserve"> 14/02/2568</v>
      </c>
    </row>
    <row r="196" spans="1:10" x14ac:dyDescent="0.55000000000000004">
      <c r="A196" s="512"/>
      <c r="B196" s="411"/>
      <c r="C196" s="522"/>
      <c r="D196" s="522"/>
      <c r="E196" s="450"/>
      <c r="F196" s="173">
        <v>93100</v>
      </c>
      <c r="G196" s="173">
        <v>93100</v>
      </c>
      <c r="H196" s="450"/>
      <c r="I196" s="187" t="s">
        <v>2710</v>
      </c>
      <c r="J196" s="186" t="str">
        <f>I196</f>
        <v xml:space="preserve"> 14/02/2568</v>
      </c>
    </row>
    <row r="197" spans="1:10" x14ac:dyDescent="0.55000000000000004">
      <c r="A197" s="464"/>
      <c r="B197" s="410" t="s">
        <v>2711</v>
      </c>
      <c r="C197" s="521">
        <v>7800</v>
      </c>
      <c r="D197" s="521">
        <v>7800</v>
      </c>
      <c r="E197" s="400" t="s">
        <v>35</v>
      </c>
      <c r="F197" s="179" t="s">
        <v>2712</v>
      </c>
      <c r="G197" s="179" t="s">
        <v>2712</v>
      </c>
      <c r="H197" s="449" t="s">
        <v>201</v>
      </c>
      <c r="I197" s="176" t="s">
        <v>2713</v>
      </c>
      <c r="J197" s="186" t="str">
        <f>I198</f>
        <v xml:space="preserve">13/02/2568	</v>
      </c>
    </row>
    <row r="198" spans="1:10" x14ac:dyDescent="0.55000000000000004">
      <c r="A198" s="465"/>
      <c r="B198" s="411"/>
      <c r="C198" s="522"/>
      <c r="D198" s="522"/>
      <c r="E198" s="447"/>
      <c r="F198" s="175">
        <v>7800</v>
      </c>
      <c r="G198" s="175">
        <v>7800</v>
      </c>
      <c r="H198" s="450"/>
      <c r="I198" s="171" t="s">
        <v>2714</v>
      </c>
      <c r="J198" s="186" t="str">
        <f>I198</f>
        <v xml:space="preserve">13/02/2568	</v>
      </c>
    </row>
    <row r="199" spans="1:10" x14ac:dyDescent="0.55000000000000004">
      <c r="A199" s="511"/>
      <c r="B199" s="593" t="s">
        <v>2715</v>
      </c>
      <c r="C199" s="601">
        <v>23978.7</v>
      </c>
      <c r="D199" s="601">
        <v>23978.7</v>
      </c>
      <c r="E199" s="400" t="s">
        <v>35</v>
      </c>
      <c r="F199" s="180" t="s">
        <v>2716</v>
      </c>
      <c r="G199" s="180" t="s">
        <v>2716</v>
      </c>
      <c r="H199" s="449" t="s">
        <v>201</v>
      </c>
      <c r="I199" s="116" t="s">
        <v>2717</v>
      </c>
      <c r="J199" s="186" t="str">
        <f>I200</f>
        <v xml:space="preserve"> 04/02/2568</v>
      </c>
    </row>
    <row r="200" spans="1:10" x14ac:dyDescent="0.55000000000000004">
      <c r="A200" s="512"/>
      <c r="B200" s="594"/>
      <c r="C200" s="602"/>
      <c r="D200" s="602"/>
      <c r="E200" s="447"/>
      <c r="F200" s="173">
        <v>23978.7</v>
      </c>
      <c r="G200" s="173">
        <v>23978.7</v>
      </c>
      <c r="H200" s="450"/>
      <c r="I200" s="182" t="s">
        <v>2718</v>
      </c>
      <c r="J200" s="186" t="str">
        <f>I200</f>
        <v xml:space="preserve"> 04/02/2568</v>
      </c>
    </row>
    <row r="201" spans="1:10" x14ac:dyDescent="0.2">
      <c r="A201" s="613"/>
      <c r="B201" s="513" t="s">
        <v>1055</v>
      </c>
      <c r="C201" s="515">
        <v>36629</v>
      </c>
      <c r="D201" s="515">
        <v>36629</v>
      </c>
      <c r="E201" s="517" t="s">
        <v>35</v>
      </c>
      <c r="F201" s="137" t="s">
        <v>2978</v>
      </c>
      <c r="G201" s="137" t="s">
        <v>2978</v>
      </c>
      <c r="H201" s="519" t="s">
        <v>201</v>
      </c>
      <c r="I201" s="113" t="s">
        <v>3052</v>
      </c>
      <c r="J201" s="115" t="str">
        <f>I202</f>
        <v>3 ก.พ. 68</v>
      </c>
    </row>
    <row r="202" spans="1:10" x14ac:dyDescent="0.2">
      <c r="A202" s="614"/>
      <c r="B202" s="514"/>
      <c r="C202" s="516"/>
      <c r="D202" s="516"/>
      <c r="E202" s="518"/>
      <c r="F202" s="110">
        <f>C201</f>
        <v>36629</v>
      </c>
      <c r="G202" s="110">
        <f>D201</f>
        <v>36629</v>
      </c>
      <c r="H202" s="520"/>
      <c r="I202" s="111" t="s">
        <v>3053</v>
      </c>
      <c r="J202" s="115" t="str">
        <f>I202</f>
        <v>3 ก.พ. 68</v>
      </c>
    </row>
    <row r="203" spans="1:10" x14ac:dyDescent="0.2">
      <c r="A203" s="613"/>
      <c r="B203" s="513" t="s">
        <v>3054</v>
      </c>
      <c r="C203" s="515">
        <v>34668</v>
      </c>
      <c r="D203" s="515">
        <v>34668</v>
      </c>
      <c r="E203" s="517" t="s">
        <v>35</v>
      </c>
      <c r="F203" s="137" t="s">
        <v>2997</v>
      </c>
      <c r="G203" s="137" t="s">
        <v>2997</v>
      </c>
      <c r="H203" s="519" t="s">
        <v>201</v>
      </c>
      <c r="I203" s="113" t="s">
        <v>3055</v>
      </c>
      <c r="J203" s="115" t="str">
        <f>I204</f>
        <v>13 ก.พ. 68</v>
      </c>
    </row>
    <row r="204" spans="1:10" x14ac:dyDescent="0.2">
      <c r="A204" s="614"/>
      <c r="B204" s="514"/>
      <c r="C204" s="516"/>
      <c r="D204" s="516"/>
      <c r="E204" s="518"/>
      <c r="F204" s="110">
        <f>C203</f>
        <v>34668</v>
      </c>
      <c r="G204" s="110">
        <f>D203</f>
        <v>34668</v>
      </c>
      <c r="H204" s="520"/>
      <c r="I204" s="111" t="s">
        <v>1050</v>
      </c>
      <c r="J204" s="115" t="str">
        <f>I204</f>
        <v>13 ก.พ. 68</v>
      </c>
    </row>
    <row r="205" spans="1:10" x14ac:dyDescent="0.2">
      <c r="A205" s="613"/>
      <c r="B205" s="513" t="s">
        <v>3056</v>
      </c>
      <c r="C205" s="515">
        <v>56900.46</v>
      </c>
      <c r="D205" s="515">
        <v>56900.46</v>
      </c>
      <c r="E205" s="517" t="s">
        <v>35</v>
      </c>
      <c r="F205" s="137" t="s">
        <v>2970</v>
      </c>
      <c r="G205" s="137" t="s">
        <v>2970</v>
      </c>
      <c r="H205" s="519" t="s">
        <v>201</v>
      </c>
      <c r="I205" s="113" t="s">
        <v>3057</v>
      </c>
      <c r="J205" s="115" t="str">
        <f>I206</f>
        <v>13 ก.พ. 68</v>
      </c>
    </row>
    <row r="206" spans="1:10" x14ac:dyDescent="0.2">
      <c r="A206" s="614"/>
      <c r="B206" s="514"/>
      <c r="C206" s="516"/>
      <c r="D206" s="516"/>
      <c r="E206" s="518"/>
      <c r="F206" s="110">
        <f>C205</f>
        <v>56900.46</v>
      </c>
      <c r="G206" s="110">
        <f>D205</f>
        <v>56900.46</v>
      </c>
      <c r="H206" s="520"/>
      <c r="I206" s="111" t="s">
        <v>1050</v>
      </c>
      <c r="J206" s="115" t="str">
        <f>I206</f>
        <v>13 ก.พ. 68</v>
      </c>
    </row>
    <row r="207" spans="1:10" x14ac:dyDescent="0.2">
      <c r="A207" s="613"/>
      <c r="B207" s="513" t="s">
        <v>1055</v>
      </c>
      <c r="C207" s="515">
        <v>39920</v>
      </c>
      <c r="D207" s="515">
        <v>39920</v>
      </c>
      <c r="E207" s="517" t="s">
        <v>35</v>
      </c>
      <c r="F207" s="137" t="s">
        <v>2986</v>
      </c>
      <c r="G207" s="137" t="s">
        <v>2986</v>
      </c>
      <c r="H207" s="519" t="s">
        <v>201</v>
      </c>
      <c r="I207" s="113" t="s">
        <v>3058</v>
      </c>
      <c r="J207" s="115" t="str">
        <f>I208</f>
        <v>18 ก.พ. 68</v>
      </c>
    </row>
    <row r="208" spans="1:10" x14ac:dyDescent="0.2">
      <c r="A208" s="614"/>
      <c r="B208" s="514"/>
      <c r="C208" s="516"/>
      <c r="D208" s="516"/>
      <c r="E208" s="518"/>
      <c r="F208" s="110">
        <f>C207</f>
        <v>39920</v>
      </c>
      <c r="G208" s="110">
        <f>D207</f>
        <v>39920</v>
      </c>
      <c r="H208" s="520"/>
      <c r="I208" s="111" t="s">
        <v>3059</v>
      </c>
      <c r="J208" s="115" t="str">
        <f>I208</f>
        <v>18 ก.พ. 68</v>
      </c>
    </row>
    <row r="209" spans="1:10" x14ac:dyDescent="0.2">
      <c r="A209" s="613"/>
      <c r="B209" s="513" t="s">
        <v>3060</v>
      </c>
      <c r="C209" s="515">
        <v>11770</v>
      </c>
      <c r="D209" s="515">
        <v>11770</v>
      </c>
      <c r="E209" s="517" t="s">
        <v>35</v>
      </c>
      <c r="F209" s="137" t="s">
        <v>3061</v>
      </c>
      <c r="G209" s="137" t="s">
        <v>3061</v>
      </c>
      <c r="H209" s="519" t="s">
        <v>201</v>
      </c>
      <c r="I209" s="113" t="s">
        <v>3062</v>
      </c>
      <c r="J209" s="115" t="str">
        <f>I210</f>
        <v>18 ก.พ. 68</v>
      </c>
    </row>
    <row r="210" spans="1:10" x14ac:dyDescent="0.2">
      <c r="A210" s="614"/>
      <c r="B210" s="514"/>
      <c r="C210" s="516"/>
      <c r="D210" s="516"/>
      <c r="E210" s="518"/>
      <c r="F210" s="110">
        <f>C209</f>
        <v>11770</v>
      </c>
      <c r="G210" s="110">
        <f>D209</f>
        <v>11770</v>
      </c>
      <c r="H210" s="520"/>
      <c r="I210" s="111" t="s">
        <v>3059</v>
      </c>
      <c r="J210" s="115" t="str">
        <f>I210</f>
        <v>18 ก.พ. 68</v>
      </c>
    </row>
    <row r="211" spans="1:10" x14ac:dyDescent="0.2">
      <c r="A211" s="613"/>
      <c r="B211" s="513" t="s">
        <v>3063</v>
      </c>
      <c r="C211" s="515">
        <v>6400</v>
      </c>
      <c r="D211" s="515">
        <v>6400</v>
      </c>
      <c r="E211" s="517" t="s">
        <v>35</v>
      </c>
      <c r="F211" s="137" t="s">
        <v>2970</v>
      </c>
      <c r="G211" s="137" t="s">
        <v>2970</v>
      </c>
      <c r="H211" s="519" t="s">
        <v>201</v>
      </c>
      <c r="I211" s="113" t="s">
        <v>3064</v>
      </c>
      <c r="J211" s="115" t="str">
        <f>I212</f>
        <v>19 ก.พ. 68</v>
      </c>
    </row>
    <row r="212" spans="1:10" x14ac:dyDescent="0.2">
      <c r="A212" s="614"/>
      <c r="B212" s="514"/>
      <c r="C212" s="516"/>
      <c r="D212" s="516"/>
      <c r="E212" s="518"/>
      <c r="F212" s="110">
        <f>C211</f>
        <v>6400</v>
      </c>
      <c r="G212" s="110">
        <f>D211</f>
        <v>6400</v>
      </c>
      <c r="H212" s="520"/>
      <c r="I212" s="111" t="s">
        <v>1057</v>
      </c>
      <c r="J212" s="115" t="str">
        <f>I212</f>
        <v>19 ก.พ. 68</v>
      </c>
    </row>
    <row r="213" spans="1:10" x14ac:dyDescent="0.2">
      <c r="A213" s="613"/>
      <c r="B213" s="513" t="s">
        <v>3065</v>
      </c>
      <c r="C213" s="515">
        <v>86342.58</v>
      </c>
      <c r="D213" s="515">
        <v>86342.58</v>
      </c>
      <c r="E213" s="517" t="s">
        <v>35</v>
      </c>
      <c r="F213" s="137" t="s">
        <v>2970</v>
      </c>
      <c r="G213" s="137" t="s">
        <v>2970</v>
      </c>
      <c r="H213" s="519" t="s">
        <v>201</v>
      </c>
      <c r="I213" s="113" t="s">
        <v>3066</v>
      </c>
      <c r="J213" s="115" t="str">
        <f>I214</f>
        <v>26 ก.พ. 68</v>
      </c>
    </row>
    <row r="214" spans="1:10" x14ac:dyDescent="0.2">
      <c r="A214" s="614"/>
      <c r="B214" s="514"/>
      <c r="C214" s="516"/>
      <c r="D214" s="516"/>
      <c r="E214" s="518"/>
      <c r="F214" s="110">
        <f>C213</f>
        <v>86342.58</v>
      </c>
      <c r="G214" s="110">
        <f>D213</f>
        <v>86342.58</v>
      </c>
      <c r="H214" s="520"/>
      <c r="I214" s="111" t="s">
        <v>1076</v>
      </c>
      <c r="J214" s="115" t="str">
        <f>I214</f>
        <v>26 ก.พ. 68</v>
      </c>
    </row>
    <row r="215" spans="1:10" x14ac:dyDescent="0.2">
      <c r="A215" s="613"/>
      <c r="B215" s="513" t="s">
        <v>3067</v>
      </c>
      <c r="C215" s="515">
        <v>15800</v>
      </c>
      <c r="D215" s="515">
        <v>15800</v>
      </c>
      <c r="E215" s="517" t="s">
        <v>35</v>
      </c>
      <c r="F215" s="137" t="s">
        <v>2984</v>
      </c>
      <c r="G215" s="137" t="s">
        <v>2984</v>
      </c>
      <c r="H215" s="519" t="s">
        <v>201</v>
      </c>
      <c r="I215" s="113" t="s">
        <v>3068</v>
      </c>
      <c r="J215" s="115" t="str">
        <f>I216</f>
        <v>24 ก.พ. 68</v>
      </c>
    </row>
    <row r="216" spans="1:10" x14ac:dyDescent="0.2">
      <c r="A216" s="614"/>
      <c r="B216" s="514"/>
      <c r="C216" s="516"/>
      <c r="D216" s="516"/>
      <c r="E216" s="518"/>
      <c r="F216" s="110">
        <f>C215</f>
        <v>15800</v>
      </c>
      <c r="G216" s="110">
        <f>D215</f>
        <v>15800</v>
      </c>
      <c r="H216" s="520"/>
      <c r="I216" s="111" t="s">
        <v>1100</v>
      </c>
      <c r="J216" s="115" t="str">
        <f>I216</f>
        <v>24 ก.พ. 68</v>
      </c>
    </row>
    <row r="217" spans="1:10" x14ac:dyDescent="0.2">
      <c r="A217" s="613"/>
      <c r="B217" s="513" t="s">
        <v>3069</v>
      </c>
      <c r="C217" s="515">
        <v>74900</v>
      </c>
      <c r="D217" s="515">
        <v>74900</v>
      </c>
      <c r="E217" s="517" t="s">
        <v>35</v>
      </c>
      <c r="F217" s="137" t="s">
        <v>3070</v>
      </c>
      <c r="G217" s="137" t="s">
        <v>3070</v>
      </c>
      <c r="H217" s="519" t="s">
        <v>201</v>
      </c>
      <c r="I217" s="113" t="s">
        <v>3071</v>
      </c>
      <c r="J217" s="115" t="str">
        <f>I218</f>
        <v>6 ก.พ. 68</v>
      </c>
    </row>
    <row r="218" spans="1:10" x14ac:dyDescent="0.2">
      <c r="A218" s="614"/>
      <c r="B218" s="514"/>
      <c r="C218" s="516"/>
      <c r="D218" s="516"/>
      <c r="E218" s="518"/>
      <c r="F218" s="110">
        <f>C217</f>
        <v>74900</v>
      </c>
      <c r="G218" s="110">
        <f>D217</f>
        <v>74900</v>
      </c>
      <c r="H218" s="520"/>
      <c r="I218" s="111" t="s">
        <v>1069</v>
      </c>
      <c r="J218" s="115" t="str">
        <f>I218</f>
        <v>6 ก.พ. 68</v>
      </c>
    </row>
    <row r="219" spans="1:10" x14ac:dyDescent="0.2">
      <c r="A219" s="613"/>
      <c r="B219" s="513" t="s">
        <v>3072</v>
      </c>
      <c r="C219" s="515">
        <v>23090.6</v>
      </c>
      <c r="D219" s="515">
        <v>23090.6</v>
      </c>
      <c r="E219" s="517" t="s">
        <v>35</v>
      </c>
      <c r="F219" s="137" t="s">
        <v>3073</v>
      </c>
      <c r="G219" s="137" t="s">
        <v>3073</v>
      </c>
      <c r="H219" s="519" t="s">
        <v>201</v>
      </c>
      <c r="I219" s="113" t="s">
        <v>3074</v>
      </c>
      <c r="J219" s="115" t="str">
        <f>I220</f>
        <v>13 ก.พ. 68</v>
      </c>
    </row>
    <row r="220" spans="1:10" x14ac:dyDescent="0.2">
      <c r="A220" s="614"/>
      <c r="B220" s="514"/>
      <c r="C220" s="516"/>
      <c r="D220" s="516"/>
      <c r="E220" s="518"/>
      <c r="F220" s="110">
        <f>C219</f>
        <v>23090.6</v>
      </c>
      <c r="G220" s="110">
        <f>D219</f>
        <v>23090.6</v>
      </c>
      <c r="H220" s="520"/>
      <c r="I220" s="111" t="s">
        <v>1050</v>
      </c>
      <c r="J220" s="115" t="str">
        <f>I220</f>
        <v>13 ก.พ. 68</v>
      </c>
    </row>
    <row r="221" spans="1:10" x14ac:dyDescent="0.2">
      <c r="A221" s="613"/>
      <c r="B221" s="513" t="s">
        <v>3075</v>
      </c>
      <c r="C221" s="515">
        <v>15579.2</v>
      </c>
      <c r="D221" s="515">
        <v>15579.2</v>
      </c>
      <c r="E221" s="517" t="s">
        <v>35</v>
      </c>
      <c r="F221" s="137" t="s">
        <v>3073</v>
      </c>
      <c r="G221" s="137" t="s">
        <v>3073</v>
      </c>
      <c r="H221" s="519" t="s">
        <v>201</v>
      </c>
      <c r="I221" s="113" t="s">
        <v>3076</v>
      </c>
      <c r="J221" s="115" t="str">
        <f>I222</f>
        <v>28 ก.พ. 68</v>
      </c>
    </row>
    <row r="222" spans="1:10" x14ac:dyDescent="0.2">
      <c r="A222" s="614"/>
      <c r="B222" s="514"/>
      <c r="C222" s="516"/>
      <c r="D222" s="516"/>
      <c r="E222" s="518"/>
      <c r="F222" s="110">
        <f>C221</f>
        <v>15579.2</v>
      </c>
      <c r="G222" s="110">
        <f>D221</f>
        <v>15579.2</v>
      </c>
      <c r="H222" s="520"/>
      <c r="I222" s="111" t="s">
        <v>3077</v>
      </c>
      <c r="J222" s="115" t="str">
        <f>I222</f>
        <v>28 ก.พ. 68</v>
      </c>
    </row>
    <row r="223" spans="1:10" x14ac:dyDescent="0.3">
      <c r="A223" s="464"/>
      <c r="B223" s="593" t="s">
        <v>3324</v>
      </c>
      <c r="C223" s="521">
        <v>219800</v>
      </c>
      <c r="D223" s="521">
        <v>219800</v>
      </c>
      <c r="E223" s="400" t="s">
        <v>35</v>
      </c>
      <c r="F223" s="179" t="s">
        <v>3276</v>
      </c>
      <c r="G223" s="179" t="s">
        <v>3276</v>
      </c>
      <c r="H223" s="449" t="s">
        <v>201</v>
      </c>
      <c r="I223" s="176" t="s">
        <v>3325</v>
      </c>
      <c r="J223" s="182">
        <f>I224</f>
        <v>24872</v>
      </c>
    </row>
    <row r="224" spans="1:10" x14ac:dyDescent="0.3">
      <c r="A224" s="465"/>
      <c r="B224" s="594"/>
      <c r="C224" s="522"/>
      <c r="D224" s="522"/>
      <c r="E224" s="447"/>
      <c r="F224" s="175">
        <v>219800</v>
      </c>
      <c r="G224" s="175">
        <v>219800</v>
      </c>
      <c r="H224" s="450"/>
      <c r="I224" s="171">
        <v>24872</v>
      </c>
      <c r="J224" s="182">
        <f>I224</f>
        <v>24872</v>
      </c>
    </row>
    <row r="225" spans="1:10" x14ac:dyDescent="0.3">
      <c r="A225" s="464"/>
      <c r="B225" s="593" t="s">
        <v>3326</v>
      </c>
      <c r="C225" s="521">
        <v>35855</v>
      </c>
      <c r="D225" s="521">
        <v>35855</v>
      </c>
      <c r="E225" s="400" t="s">
        <v>35</v>
      </c>
      <c r="F225" s="179" t="s">
        <v>3276</v>
      </c>
      <c r="G225" s="179" t="s">
        <v>3276</v>
      </c>
      <c r="H225" s="449" t="s">
        <v>201</v>
      </c>
      <c r="I225" s="176" t="s">
        <v>3327</v>
      </c>
      <c r="J225" s="182">
        <f>I226</f>
        <v>24875</v>
      </c>
    </row>
    <row r="226" spans="1:10" x14ac:dyDescent="0.3">
      <c r="A226" s="465"/>
      <c r="B226" s="594"/>
      <c r="C226" s="522"/>
      <c r="D226" s="522"/>
      <c r="E226" s="447"/>
      <c r="F226" s="175">
        <v>35855</v>
      </c>
      <c r="G226" s="175">
        <v>35855</v>
      </c>
      <c r="H226" s="450"/>
      <c r="I226" s="171">
        <v>24875</v>
      </c>
      <c r="J226" s="182">
        <f>I226</f>
        <v>24875</v>
      </c>
    </row>
    <row r="227" spans="1:10" x14ac:dyDescent="0.55000000000000004">
      <c r="A227" s="511"/>
      <c r="B227" s="593" t="s">
        <v>3328</v>
      </c>
      <c r="C227" s="521">
        <v>67517</v>
      </c>
      <c r="D227" s="521">
        <v>67517</v>
      </c>
      <c r="E227" s="400" t="s">
        <v>35</v>
      </c>
      <c r="F227" s="179" t="s">
        <v>3329</v>
      </c>
      <c r="G227" s="179" t="s">
        <v>3329</v>
      </c>
      <c r="H227" s="449" t="s">
        <v>201</v>
      </c>
      <c r="I227" s="176" t="s">
        <v>3330</v>
      </c>
      <c r="J227" s="186">
        <f>I228</f>
        <v>24895</v>
      </c>
    </row>
    <row r="228" spans="1:10" x14ac:dyDescent="0.55000000000000004">
      <c r="A228" s="512"/>
      <c r="B228" s="594"/>
      <c r="C228" s="522"/>
      <c r="D228" s="522"/>
      <c r="E228" s="447"/>
      <c r="F228" s="173">
        <v>67517</v>
      </c>
      <c r="G228" s="173">
        <v>67517</v>
      </c>
      <c r="H228" s="450"/>
      <c r="I228" s="187">
        <v>24895</v>
      </c>
      <c r="J228" s="186">
        <f>I228</f>
        <v>24895</v>
      </c>
    </row>
    <row r="229" spans="1:10" x14ac:dyDescent="0.55000000000000004">
      <c r="A229" s="511"/>
      <c r="B229" s="410" t="s">
        <v>3331</v>
      </c>
      <c r="C229" s="521">
        <v>12893.5</v>
      </c>
      <c r="D229" s="521">
        <v>12893.5</v>
      </c>
      <c r="E229" s="400" t="s">
        <v>35</v>
      </c>
      <c r="F229" s="179" t="s">
        <v>3332</v>
      </c>
      <c r="G229" s="179" t="s">
        <v>3332</v>
      </c>
      <c r="H229" s="449" t="s">
        <v>201</v>
      </c>
      <c r="I229" s="176" t="s">
        <v>3333</v>
      </c>
      <c r="J229" s="186" t="str">
        <f>I230</f>
        <v xml:space="preserve"> 18 ก.พ. 68</v>
      </c>
    </row>
    <row r="230" spans="1:10" x14ac:dyDescent="0.55000000000000004">
      <c r="A230" s="512"/>
      <c r="B230" s="411"/>
      <c r="C230" s="522"/>
      <c r="D230" s="522"/>
      <c r="E230" s="447"/>
      <c r="F230" s="173">
        <v>12893.5</v>
      </c>
      <c r="G230" s="173">
        <v>12893.5</v>
      </c>
      <c r="H230" s="450"/>
      <c r="I230" s="187" t="s">
        <v>3334</v>
      </c>
      <c r="J230" s="186" t="str">
        <f>I230</f>
        <v xml:space="preserve"> 18 ก.พ. 68</v>
      </c>
    </row>
    <row r="231" spans="1:10" x14ac:dyDescent="0.3">
      <c r="A231" s="511"/>
      <c r="B231" s="410" t="s">
        <v>3335</v>
      </c>
      <c r="C231" s="521">
        <v>11770</v>
      </c>
      <c r="D231" s="521">
        <v>11770</v>
      </c>
      <c r="E231" s="400" t="s">
        <v>35</v>
      </c>
      <c r="F231" s="180" t="s">
        <v>3319</v>
      </c>
      <c r="G231" s="180" t="s">
        <v>3319</v>
      </c>
      <c r="H231" s="449" t="s">
        <v>201</v>
      </c>
      <c r="I231" s="116" t="s">
        <v>3336</v>
      </c>
      <c r="J231" s="182" t="str">
        <f>I232</f>
        <v xml:space="preserve"> 04/02/2568</v>
      </c>
    </row>
    <row r="232" spans="1:10" x14ac:dyDescent="0.3">
      <c r="A232" s="512"/>
      <c r="B232" s="411"/>
      <c r="C232" s="522"/>
      <c r="D232" s="522"/>
      <c r="E232" s="447"/>
      <c r="F232" s="173">
        <v>11770</v>
      </c>
      <c r="G232" s="173">
        <v>11770</v>
      </c>
      <c r="H232" s="450"/>
      <c r="I232" s="182" t="s">
        <v>2718</v>
      </c>
      <c r="J232" s="182" t="str">
        <f>I232</f>
        <v xml:space="preserve"> 04/02/2568</v>
      </c>
    </row>
    <row r="233" spans="1:10" ht="37.5" x14ac:dyDescent="0.3">
      <c r="A233" s="511"/>
      <c r="B233" s="605" t="s">
        <v>3337</v>
      </c>
      <c r="C233" s="601">
        <v>10272</v>
      </c>
      <c r="D233" s="601">
        <v>10272</v>
      </c>
      <c r="E233" s="400" t="s">
        <v>35</v>
      </c>
      <c r="F233" s="180" t="s">
        <v>3319</v>
      </c>
      <c r="G233" s="180" t="s">
        <v>3319</v>
      </c>
      <c r="H233" s="198" t="s">
        <v>201</v>
      </c>
      <c r="I233" s="116" t="s">
        <v>3338</v>
      </c>
      <c r="J233" s="182">
        <f>I234</f>
        <v>244018</v>
      </c>
    </row>
    <row r="234" spans="1:10" x14ac:dyDescent="0.3">
      <c r="A234" s="512"/>
      <c r="B234" s="606"/>
      <c r="C234" s="602"/>
      <c r="D234" s="602"/>
      <c r="E234" s="447"/>
      <c r="F234" s="173">
        <v>10272</v>
      </c>
      <c r="G234" s="173">
        <v>10272</v>
      </c>
      <c r="H234" s="199"/>
      <c r="I234" s="182">
        <v>244018</v>
      </c>
      <c r="J234" s="182">
        <f>I234</f>
        <v>244018</v>
      </c>
    </row>
    <row r="235" spans="1:10" x14ac:dyDescent="0.3">
      <c r="A235" s="511"/>
      <c r="B235" s="593" t="s">
        <v>3339</v>
      </c>
      <c r="C235" s="601">
        <v>7811</v>
      </c>
      <c r="D235" s="601">
        <v>7811</v>
      </c>
      <c r="E235" s="400" t="s">
        <v>35</v>
      </c>
      <c r="F235" s="180" t="s">
        <v>227</v>
      </c>
      <c r="G235" s="180" t="s">
        <v>227</v>
      </c>
      <c r="H235" s="449" t="s">
        <v>201</v>
      </c>
      <c r="I235" s="116" t="s">
        <v>3340</v>
      </c>
      <c r="J235" s="182" t="str">
        <f>I236</f>
        <v xml:space="preserve"> 03/02/2568</v>
      </c>
    </row>
    <row r="236" spans="1:10" x14ac:dyDescent="0.3">
      <c r="A236" s="512"/>
      <c r="B236" s="594"/>
      <c r="C236" s="602"/>
      <c r="D236" s="602"/>
      <c r="E236" s="447"/>
      <c r="F236" s="173">
        <v>7811</v>
      </c>
      <c r="G236" s="173">
        <v>7811</v>
      </c>
      <c r="H236" s="450"/>
      <c r="I236" s="182" t="s">
        <v>3341</v>
      </c>
      <c r="J236" s="182" t="str">
        <f>I236</f>
        <v xml:space="preserve"> 03/02/2568</v>
      </c>
    </row>
    <row r="237" spans="1:10" x14ac:dyDescent="0.2">
      <c r="A237" s="607"/>
      <c r="B237" s="242" t="s">
        <v>3631</v>
      </c>
      <c r="C237" s="243">
        <v>6000</v>
      </c>
      <c r="D237" s="243">
        <v>6000</v>
      </c>
      <c r="E237" s="609" t="s">
        <v>35</v>
      </c>
      <c r="F237" s="113" t="s">
        <v>3557</v>
      </c>
      <c r="G237" s="113" t="str">
        <f>F237</f>
        <v>ร้านกฤษวัตร โดยนางกฤษญา อินอ่ำ</v>
      </c>
      <c r="H237" s="611" t="s">
        <v>201</v>
      </c>
      <c r="I237" s="244" t="s">
        <v>3632</v>
      </c>
      <c r="J237" s="245">
        <f t="shared" ref="J237:J255" si="16">I238</f>
        <v>24874</v>
      </c>
    </row>
    <row r="238" spans="1:10" x14ac:dyDescent="0.2">
      <c r="A238" s="608"/>
      <c r="B238" s="246"/>
      <c r="C238" s="247"/>
      <c r="D238" s="247"/>
      <c r="E238" s="610"/>
      <c r="F238" s="248">
        <f>C237</f>
        <v>6000</v>
      </c>
      <c r="G238" s="248">
        <f>D237</f>
        <v>6000</v>
      </c>
      <c r="H238" s="612"/>
      <c r="I238" s="249">
        <v>24874</v>
      </c>
      <c r="J238" s="245">
        <f t="shared" ref="J238:J256" si="17">I238</f>
        <v>24874</v>
      </c>
    </row>
    <row r="239" spans="1:10" x14ac:dyDescent="0.2">
      <c r="A239" s="607"/>
      <c r="B239" s="242" t="s">
        <v>3633</v>
      </c>
      <c r="C239" s="243">
        <v>9869.06</v>
      </c>
      <c r="D239" s="243">
        <v>9869.06</v>
      </c>
      <c r="E239" s="609" t="s">
        <v>35</v>
      </c>
      <c r="F239" s="113" t="s">
        <v>1439</v>
      </c>
      <c r="G239" s="113" t="str">
        <f t="shared" ref="G239" si="18">F239</f>
        <v>บริษัท ออฟฟิศเมท (ไทย) จำกัด</v>
      </c>
      <c r="H239" s="611" t="s">
        <v>201</v>
      </c>
      <c r="I239" s="244" t="s">
        <v>3634</v>
      </c>
      <c r="J239" s="245">
        <f t="shared" si="16"/>
        <v>24879</v>
      </c>
    </row>
    <row r="240" spans="1:10" x14ac:dyDescent="0.2">
      <c r="A240" s="608"/>
      <c r="B240" s="246"/>
      <c r="C240" s="247"/>
      <c r="D240" s="247"/>
      <c r="E240" s="610"/>
      <c r="F240" s="248">
        <f t="shared" ref="F240:G240" si="19">C239</f>
        <v>9869.06</v>
      </c>
      <c r="G240" s="248">
        <f t="shared" si="19"/>
        <v>9869.06</v>
      </c>
      <c r="H240" s="612"/>
      <c r="I240" s="249">
        <v>24879</v>
      </c>
      <c r="J240" s="245">
        <f t="shared" si="17"/>
        <v>24879</v>
      </c>
    </row>
    <row r="241" spans="1:10" x14ac:dyDescent="0.2">
      <c r="A241" s="607"/>
      <c r="B241" s="242" t="s">
        <v>3635</v>
      </c>
      <c r="C241" s="243">
        <v>54154.74</v>
      </c>
      <c r="D241" s="243">
        <v>54154.74</v>
      </c>
      <c r="E241" s="609" t="s">
        <v>35</v>
      </c>
      <c r="F241" s="113" t="s">
        <v>1439</v>
      </c>
      <c r="G241" s="113" t="str">
        <f t="shared" ref="G241" si="20">F241</f>
        <v>บริษัท ออฟฟิศเมท (ไทย) จำกัด</v>
      </c>
      <c r="H241" s="611" t="s">
        <v>201</v>
      </c>
      <c r="I241" s="244" t="s">
        <v>3636</v>
      </c>
      <c r="J241" s="245">
        <f t="shared" si="16"/>
        <v>24879</v>
      </c>
    </row>
    <row r="242" spans="1:10" x14ac:dyDescent="0.2">
      <c r="A242" s="608"/>
      <c r="B242" s="246"/>
      <c r="C242" s="247"/>
      <c r="D242" s="247"/>
      <c r="E242" s="610"/>
      <c r="F242" s="248">
        <f t="shared" ref="F242:G242" si="21">C241</f>
        <v>54154.74</v>
      </c>
      <c r="G242" s="248">
        <f t="shared" si="21"/>
        <v>54154.74</v>
      </c>
      <c r="H242" s="612"/>
      <c r="I242" s="249">
        <v>24879</v>
      </c>
      <c r="J242" s="245">
        <f t="shared" si="17"/>
        <v>24879</v>
      </c>
    </row>
    <row r="243" spans="1:10" x14ac:dyDescent="0.2">
      <c r="A243" s="607"/>
      <c r="B243" s="242" t="s">
        <v>3473</v>
      </c>
      <c r="C243" s="243">
        <v>4000</v>
      </c>
      <c r="D243" s="243">
        <v>4000</v>
      </c>
      <c r="E243" s="609" t="s">
        <v>35</v>
      </c>
      <c r="F243" s="113" t="s">
        <v>3474</v>
      </c>
      <c r="G243" s="113" t="str">
        <f t="shared" ref="G243" si="22">F243</f>
        <v>ร้านสุรณรงค์ อินเตอร์กรุ๊ป</v>
      </c>
      <c r="H243" s="611" t="s">
        <v>201</v>
      </c>
      <c r="I243" s="244" t="s">
        <v>3637</v>
      </c>
      <c r="J243" s="245">
        <f t="shared" si="16"/>
        <v>24873</v>
      </c>
    </row>
    <row r="244" spans="1:10" x14ac:dyDescent="0.2">
      <c r="A244" s="608"/>
      <c r="B244" s="246"/>
      <c r="C244" s="247"/>
      <c r="D244" s="247"/>
      <c r="E244" s="610"/>
      <c r="F244" s="248">
        <f t="shared" ref="F244:G244" si="23">C243</f>
        <v>4000</v>
      </c>
      <c r="G244" s="248">
        <f t="shared" si="23"/>
        <v>4000</v>
      </c>
      <c r="H244" s="612"/>
      <c r="I244" s="249">
        <v>24873</v>
      </c>
      <c r="J244" s="245">
        <f t="shared" si="17"/>
        <v>24873</v>
      </c>
    </row>
    <row r="245" spans="1:10" x14ac:dyDescent="0.2">
      <c r="A245" s="607"/>
      <c r="B245" s="242" t="s">
        <v>3638</v>
      </c>
      <c r="C245" s="243">
        <v>17500</v>
      </c>
      <c r="D245" s="243">
        <v>17500</v>
      </c>
      <c r="E245" s="609" t="s">
        <v>35</v>
      </c>
      <c r="F245" s="113" t="s">
        <v>3474</v>
      </c>
      <c r="G245" s="113" t="str">
        <f t="shared" ref="G245" si="24">F245</f>
        <v>ร้านสุรณรงค์ อินเตอร์กรุ๊ป</v>
      </c>
      <c r="H245" s="611" t="s">
        <v>201</v>
      </c>
      <c r="I245" s="244" t="s">
        <v>3639</v>
      </c>
      <c r="J245" s="245">
        <f t="shared" si="16"/>
        <v>24879</v>
      </c>
    </row>
    <row r="246" spans="1:10" x14ac:dyDescent="0.2">
      <c r="A246" s="608"/>
      <c r="B246" s="246"/>
      <c r="C246" s="247"/>
      <c r="D246" s="247"/>
      <c r="E246" s="610"/>
      <c r="F246" s="248">
        <f t="shared" ref="F246:G246" si="25">C245</f>
        <v>17500</v>
      </c>
      <c r="G246" s="248">
        <f t="shared" si="25"/>
        <v>17500</v>
      </c>
      <c r="H246" s="612"/>
      <c r="I246" s="249">
        <v>24879</v>
      </c>
      <c r="J246" s="245">
        <f t="shared" si="17"/>
        <v>24879</v>
      </c>
    </row>
    <row r="247" spans="1:10" x14ac:dyDescent="0.2">
      <c r="A247" s="607"/>
      <c r="B247" s="242" t="s">
        <v>3640</v>
      </c>
      <c r="C247" s="243">
        <v>40980</v>
      </c>
      <c r="D247" s="243">
        <v>40980</v>
      </c>
      <c r="E247" s="609" t="s">
        <v>35</v>
      </c>
      <c r="F247" s="113" t="s">
        <v>3476</v>
      </c>
      <c r="G247" s="113" t="str">
        <f t="shared" ref="G247" si="26">F247</f>
        <v>ร้านชัยภัณฑ์ โดยนายชัชชัย ตั้งเจริญเกียรติ</v>
      </c>
      <c r="H247" s="611" t="s">
        <v>201</v>
      </c>
      <c r="I247" s="244" t="s">
        <v>3641</v>
      </c>
      <c r="J247" s="245">
        <f t="shared" si="16"/>
        <v>24880</v>
      </c>
    </row>
    <row r="248" spans="1:10" x14ac:dyDescent="0.2">
      <c r="A248" s="608"/>
      <c r="B248" s="246"/>
      <c r="C248" s="247"/>
      <c r="D248" s="247"/>
      <c r="E248" s="610"/>
      <c r="F248" s="248">
        <f t="shared" ref="F248:G248" si="27">C247</f>
        <v>40980</v>
      </c>
      <c r="G248" s="248">
        <f t="shared" si="27"/>
        <v>40980</v>
      </c>
      <c r="H248" s="612"/>
      <c r="I248" s="249">
        <v>24880</v>
      </c>
      <c r="J248" s="245">
        <f t="shared" si="17"/>
        <v>24880</v>
      </c>
    </row>
    <row r="249" spans="1:10" ht="282.75" x14ac:dyDescent="0.2">
      <c r="A249" s="607"/>
      <c r="B249" s="242" t="s">
        <v>3642</v>
      </c>
      <c r="C249" s="243">
        <v>12000</v>
      </c>
      <c r="D249" s="243">
        <v>12000</v>
      </c>
      <c r="E249" s="609" t="s">
        <v>35</v>
      </c>
      <c r="F249" s="113" t="s">
        <v>3554</v>
      </c>
      <c r="G249" s="113" t="str">
        <f t="shared" ref="G249" si="28">F249</f>
        <v>ร้าน รุ่งกิจไพศาล โดยนายศุภรัฐ  อัศววิทูรวงศ์</v>
      </c>
      <c r="H249" s="611" t="s">
        <v>201</v>
      </c>
      <c r="I249" s="244" t="s">
        <v>3643</v>
      </c>
      <c r="J249" s="245">
        <f t="shared" si="16"/>
        <v>24875</v>
      </c>
    </row>
    <row r="250" spans="1:10" x14ac:dyDescent="0.2">
      <c r="A250" s="608"/>
      <c r="B250" s="246"/>
      <c r="C250" s="247"/>
      <c r="D250" s="247"/>
      <c r="E250" s="610"/>
      <c r="F250" s="248">
        <f t="shared" ref="F250:G250" si="29">C249</f>
        <v>12000</v>
      </c>
      <c r="G250" s="248">
        <f t="shared" si="29"/>
        <v>12000</v>
      </c>
      <c r="H250" s="612"/>
      <c r="I250" s="249">
        <v>24875</v>
      </c>
      <c r="J250" s="245">
        <f t="shared" si="17"/>
        <v>24875</v>
      </c>
    </row>
    <row r="251" spans="1:10" ht="174" x14ac:dyDescent="0.2">
      <c r="A251" s="607"/>
      <c r="B251" s="242" t="s">
        <v>3644</v>
      </c>
      <c r="C251" s="243">
        <v>50000</v>
      </c>
      <c r="D251" s="243">
        <v>50000</v>
      </c>
      <c r="E251" s="609" t="s">
        <v>35</v>
      </c>
      <c r="F251" s="113" t="s">
        <v>3590</v>
      </c>
      <c r="G251" s="113" t="str">
        <f t="shared" ref="G251" si="30">F251</f>
        <v>นายยันต์ยงค์  ศรีพรม</v>
      </c>
      <c r="H251" s="611" t="s">
        <v>201</v>
      </c>
      <c r="I251" s="244" t="s">
        <v>3645</v>
      </c>
      <c r="J251" s="245">
        <f t="shared" si="16"/>
        <v>24876</v>
      </c>
    </row>
    <row r="252" spans="1:10" x14ac:dyDescent="0.2">
      <c r="A252" s="608"/>
      <c r="B252" s="246"/>
      <c r="C252" s="247"/>
      <c r="D252" s="247"/>
      <c r="E252" s="610"/>
      <c r="F252" s="248">
        <f t="shared" ref="F252:G252" si="31">C251</f>
        <v>50000</v>
      </c>
      <c r="G252" s="248">
        <f t="shared" si="31"/>
        <v>50000</v>
      </c>
      <c r="H252" s="612"/>
      <c r="I252" s="249">
        <v>24876</v>
      </c>
      <c r="J252" s="245">
        <f t="shared" si="17"/>
        <v>24876</v>
      </c>
    </row>
    <row r="253" spans="1:10" ht="65.25" x14ac:dyDescent="0.2">
      <c r="A253" s="607"/>
      <c r="B253" s="242" t="s">
        <v>3646</v>
      </c>
      <c r="C253" s="243">
        <v>19902</v>
      </c>
      <c r="D253" s="243">
        <v>19902</v>
      </c>
      <c r="E253" s="609" t="s">
        <v>35</v>
      </c>
      <c r="F253" s="113" t="s">
        <v>916</v>
      </c>
      <c r="G253" s="113" t="str">
        <f t="shared" ref="G253" si="32">F253</f>
        <v>บริษัท เอส.ซี.แอร์ คอนดิชันนิ่ง จำกัด</v>
      </c>
      <c r="H253" s="611" t="s">
        <v>201</v>
      </c>
      <c r="I253" s="244" t="s">
        <v>3647</v>
      </c>
      <c r="J253" s="245">
        <f t="shared" si="16"/>
        <v>24879</v>
      </c>
    </row>
    <row r="254" spans="1:10" x14ac:dyDescent="0.2">
      <c r="A254" s="608"/>
      <c r="B254" s="246"/>
      <c r="C254" s="247"/>
      <c r="D254" s="247"/>
      <c r="E254" s="610"/>
      <c r="F254" s="248">
        <f t="shared" ref="F254:G254" si="33">C253</f>
        <v>19902</v>
      </c>
      <c r="G254" s="248">
        <f t="shared" si="33"/>
        <v>19902</v>
      </c>
      <c r="H254" s="612"/>
      <c r="I254" s="249">
        <v>24879</v>
      </c>
      <c r="J254" s="245">
        <f t="shared" si="17"/>
        <v>24879</v>
      </c>
    </row>
    <row r="255" spans="1:10" ht="195.75" x14ac:dyDescent="0.2">
      <c r="A255" s="607"/>
      <c r="B255" s="242" t="s">
        <v>3648</v>
      </c>
      <c r="C255" s="243">
        <v>7308.1</v>
      </c>
      <c r="D255" s="243">
        <v>7308.1</v>
      </c>
      <c r="E255" s="609" t="s">
        <v>35</v>
      </c>
      <c r="F255" s="113" t="s">
        <v>3649</v>
      </c>
      <c r="G255" s="113" t="str">
        <f t="shared" ref="G255" si="34">F255</f>
        <v>บริษัท เบสท์อินเตอร์เทรดโปรดักส์ จำกัด</v>
      </c>
      <c r="H255" s="611" t="s">
        <v>201</v>
      </c>
      <c r="I255" s="244" t="s">
        <v>3650</v>
      </c>
      <c r="J255" s="245">
        <f t="shared" si="16"/>
        <v>24896</v>
      </c>
    </row>
    <row r="256" spans="1:10" x14ac:dyDescent="0.2">
      <c r="A256" s="608"/>
      <c r="B256" s="246"/>
      <c r="C256" s="247"/>
      <c r="D256" s="247"/>
      <c r="E256" s="610"/>
      <c r="F256" s="248">
        <f t="shared" ref="F256:G256" si="35">C255</f>
        <v>7308.1</v>
      </c>
      <c r="G256" s="248">
        <f t="shared" si="35"/>
        <v>7308.1</v>
      </c>
      <c r="H256" s="612"/>
      <c r="I256" s="249">
        <v>24896</v>
      </c>
      <c r="J256" s="245">
        <f t="shared" si="17"/>
        <v>24896</v>
      </c>
    </row>
    <row r="257" spans="1:10" x14ac:dyDescent="0.2">
      <c r="A257" s="613"/>
      <c r="B257" s="513" t="s">
        <v>4010</v>
      </c>
      <c r="C257" s="524">
        <v>55629.3</v>
      </c>
      <c r="D257" s="526">
        <v>55629.3</v>
      </c>
      <c r="E257" s="517" t="s">
        <v>35</v>
      </c>
      <c r="F257" s="137" t="s">
        <v>3904</v>
      </c>
      <c r="G257" s="137" t="s">
        <v>3904</v>
      </c>
      <c r="H257" s="519" t="s">
        <v>201</v>
      </c>
      <c r="I257" s="113" t="s">
        <v>4016</v>
      </c>
      <c r="J257" s="115" t="str">
        <f>I258</f>
        <v>5 ก.พ. 68</v>
      </c>
    </row>
    <row r="258" spans="1:10" x14ac:dyDescent="0.2">
      <c r="A258" s="614"/>
      <c r="B258" s="514"/>
      <c r="C258" s="525"/>
      <c r="D258" s="527"/>
      <c r="E258" s="518"/>
      <c r="F258" s="110">
        <f>C257</f>
        <v>55629.3</v>
      </c>
      <c r="G258" s="110">
        <f>D257</f>
        <v>55629.3</v>
      </c>
      <c r="H258" s="520"/>
      <c r="I258" s="111" t="s">
        <v>4017</v>
      </c>
      <c r="J258" s="115" t="str">
        <f>I258</f>
        <v>5 ก.พ. 68</v>
      </c>
    </row>
    <row r="259" spans="1:10" x14ac:dyDescent="0.2">
      <c r="A259" s="613"/>
      <c r="B259" s="513" t="s">
        <v>4018</v>
      </c>
      <c r="C259" s="515">
        <v>12750</v>
      </c>
      <c r="D259" s="515">
        <v>12750</v>
      </c>
      <c r="E259" s="517" t="s">
        <v>35</v>
      </c>
      <c r="F259" s="137" t="s">
        <v>4019</v>
      </c>
      <c r="G259" s="137" t="s">
        <v>4019</v>
      </c>
      <c r="H259" s="519" t="s">
        <v>201</v>
      </c>
      <c r="I259" s="113" t="s">
        <v>4020</v>
      </c>
      <c r="J259" s="115" t="str">
        <f>I260</f>
        <v>7 ก.พ. 68</v>
      </c>
    </row>
    <row r="260" spans="1:10" x14ac:dyDescent="0.2">
      <c r="A260" s="614"/>
      <c r="B260" s="514"/>
      <c r="C260" s="516"/>
      <c r="D260" s="516"/>
      <c r="E260" s="518"/>
      <c r="F260" s="110">
        <f>C259</f>
        <v>12750</v>
      </c>
      <c r="G260" s="110">
        <f>D259</f>
        <v>12750</v>
      </c>
      <c r="H260" s="520"/>
      <c r="I260" s="111" t="s">
        <v>1108</v>
      </c>
      <c r="J260" s="115" t="str">
        <f>I260</f>
        <v>7 ก.พ. 68</v>
      </c>
    </row>
    <row r="261" spans="1:10" x14ac:dyDescent="0.2">
      <c r="A261" s="613"/>
      <c r="B261" s="513" t="s">
        <v>4021</v>
      </c>
      <c r="C261" s="515">
        <v>20330</v>
      </c>
      <c r="D261" s="515">
        <v>20330</v>
      </c>
      <c r="E261" s="517" t="s">
        <v>35</v>
      </c>
      <c r="F261" s="137" t="s">
        <v>4022</v>
      </c>
      <c r="G261" s="137" t="s">
        <v>4022</v>
      </c>
      <c r="H261" s="519" t="s">
        <v>201</v>
      </c>
      <c r="I261" s="113" t="s">
        <v>4023</v>
      </c>
      <c r="J261" s="115" t="str">
        <f>I262</f>
        <v>7 ก.พ. 68</v>
      </c>
    </row>
    <row r="262" spans="1:10" x14ac:dyDescent="0.2">
      <c r="A262" s="614"/>
      <c r="B262" s="514"/>
      <c r="C262" s="516"/>
      <c r="D262" s="516"/>
      <c r="E262" s="518"/>
      <c r="F262" s="110">
        <f>C261</f>
        <v>20330</v>
      </c>
      <c r="G262" s="110">
        <f>D261</f>
        <v>20330</v>
      </c>
      <c r="H262" s="520"/>
      <c r="I262" s="111" t="s">
        <v>1108</v>
      </c>
      <c r="J262" s="115" t="str">
        <f>I262</f>
        <v>7 ก.พ. 68</v>
      </c>
    </row>
    <row r="263" spans="1:10" x14ac:dyDescent="0.2">
      <c r="A263" s="613"/>
      <c r="B263" s="513" t="s">
        <v>4024</v>
      </c>
      <c r="C263" s="515">
        <v>22020.6</v>
      </c>
      <c r="D263" s="515">
        <v>22020.6</v>
      </c>
      <c r="E263" s="517" t="s">
        <v>35</v>
      </c>
      <c r="F263" s="137" t="s">
        <v>3904</v>
      </c>
      <c r="G263" s="137" t="s">
        <v>3904</v>
      </c>
      <c r="H263" s="519" t="s">
        <v>201</v>
      </c>
      <c r="I263" s="113" t="s">
        <v>4025</v>
      </c>
      <c r="J263" s="115" t="str">
        <f>I264</f>
        <v>7 ก.พ. 68</v>
      </c>
    </row>
    <row r="264" spans="1:10" x14ac:dyDescent="0.2">
      <c r="A264" s="614"/>
      <c r="B264" s="514"/>
      <c r="C264" s="516"/>
      <c r="D264" s="516"/>
      <c r="E264" s="518"/>
      <c r="F264" s="110">
        <f>C263</f>
        <v>22020.6</v>
      </c>
      <c r="G264" s="110">
        <f>D263</f>
        <v>22020.6</v>
      </c>
      <c r="H264" s="520"/>
      <c r="I264" s="111" t="s">
        <v>1108</v>
      </c>
      <c r="J264" s="115" t="str">
        <f>I264</f>
        <v>7 ก.พ. 68</v>
      </c>
    </row>
    <row r="265" spans="1:10" x14ac:dyDescent="0.2">
      <c r="A265" s="613"/>
      <c r="B265" s="513" t="s">
        <v>3981</v>
      </c>
      <c r="C265" s="524">
        <v>65263.58</v>
      </c>
      <c r="D265" s="526">
        <v>65263.58</v>
      </c>
      <c r="E265" s="517" t="s">
        <v>35</v>
      </c>
      <c r="F265" s="137" t="s">
        <v>3982</v>
      </c>
      <c r="G265" s="137" t="s">
        <v>3982</v>
      </c>
      <c r="H265" s="519" t="s">
        <v>201</v>
      </c>
      <c r="I265" s="113" t="s">
        <v>4026</v>
      </c>
      <c r="J265" s="115" t="str">
        <f>I266</f>
        <v>7 ก.พ. 68</v>
      </c>
    </row>
    <row r="266" spans="1:10" x14ac:dyDescent="0.2">
      <c r="A266" s="614"/>
      <c r="B266" s="514"/>
      <c r="C266" s="525"/>
      <c r="D266" s="527"/>
      <c r="E266" s="518"/>
      <c r="F266" s="110">
        <f>C265</f>
        <v>65263.58</v>
      </c>
      <c r="G266" s="110">
        <f>D265</f>
        <v>65263.58</v>
      </c>
      <c r="H266" s="520"/>
      <c r="I266" s="111" t="s">
        <v>1108</v>
      </c>
      <c r="J266" s="115" t="str">
        <f>I266</f>
        <v>7 ก.พ. 68</v>
      </c>
    </row>
    <row r="267" spans="1:10" x14ac:dyDescent="0.2">
      <c r="A267" s="613"/>
      <c r="B267" s="513" t="s">
        <v>3888</v>
      </c>
      <c r="C267" s="524">
        <v>11880</v>
      </c>
      <c r="D267" s="526">
        <v>11880</v>
      </c>
      <c r="E267" s="517" t="s">
        <v>35</v>
      </c>
      <c r="F267" s="137" t="s">
        <v>3889</v>
      </c>
      <c r="G267" s="137" t="s">
        <v>3889</v>
      </c>
      <c r="H267" s="519" t="s">
        <v>201</v>
      </c>
      <c r="I267" s="113" t="s">
        <v>4027</v>
      </c>
      <c r="J267" s="115" t="str">
        <f>I268</f>
        <v>13 ก.พ. 68</v>
      </c>
    </row>
    <row r="268" spans="1:10" x14ac:dyDescent="0.2">
      <c r="A268" s="614"/>
      <c r="B268" s="514"/>
      <c r="C268" s="525"/>
      <c r="D268" s="527"/>
      <c r="E268" s="518"/>
      <c r="F268" s="110">
        <f>C267</f>
        <v>11880</v>
      </c>
      <c r="G268" s="110">
        <f>D267</f>
        <v>11880</v>
      </c>
      <c r="H268" s="520"/>
      <c r="I268" s="111" t="s">
        <v>1050</v>
      </c>
      <c r="J268" s="115" t="str">
        <f>I268</f>
        <v>13 ก.พ. 68</v>
      </c>
    </row>
    <row r="269" spans="1:10" x14ac:dyDescent="0.2">
      <c r="A269" s="613"/>
      <c r="B269" s="513" t="s">
        <v>4028</v>
      </c>
      <c r="C269" s="524">
        <v>355600</v>
      </c>
      <c r="D269" s="526">
        <v>355600</v>
      </c>
      <c r="E269" s="517" t="s">
        <v>35</v>
      </c>
      <c r="F269" s="137" t="s">
        <v>4029</v>
      </c>
      <c r="G269" s="137" t="s">
        <v>4029</v>
      </c>
      <c r="H269" s="519" t="s">
        <v>201</v>
      </c>
      <c r="I269" s="113" t="s">
        <v>4030</v>
      </c>
      <c r="J269" s="115" t="str">
        <f>I270</f>
        <v>13 ก.พ. 68</v>
      </c>
    </row>
    <row r="270" spans="1:10" x14ac:dyDescent="0.2">
      <c r="A270" s="614"/>
      <c r="B270" s="514"/>
      <c r="C270" s="525"/>
      <c r="D270" s="527"/>
      <c r="E270" s="518"/>
      <c r="F270" s="110">
        <f>C269</f>
        <v>355600</v>
      </c>
      <c r="G270" s="110">
        <f>D269</f>
        <v>355600</v>
      </c>
      <c r="H270" s="520"/>
      <c r="I270" s="111" t="s">
        <v>1050</v>
      </c>
      <c r="J270" s="115" t="str">
        <f>I270</f>
        <v>13 ก.พ. 68</v>
      </c>
    </row>
    <row r="271" spans="1:10" x14ac:dyDescent="0.2">
      <c r="A271" s="613"/>
      <c r="B271" s="513" t="s">
        <v>4031</v>
      </c>
      <c r="C271" s="524">
        <v>498941</v>
      </c>
      <c r="D271" s="526">
        <v>498941</v>
      </c>
      <c r="E271" s="517" t="s">
        <v>35</v>
      </c>
      <c r="F271" s="137" t="s">
        <v>4032</v>
      </c>
      <c r="G271" s="137" t="s">
        <v>4032</v>
      </c>
      <c r="H271" s="519" t="s">
        <v>201</v>
      </c>
      <c r="I271" s="113" t="s">
        <v>4033</v>
      </c>
      <c r="J271" s="115" t="str">
        <f>I272</f>
        <v>13 ก.พ. 68</v>
      </c>
    </row>
    <row r="272" spans="1:10" x14ac:dyDescent="0.2">
      <c r="A272" s="614"/>
      <c r="B272" s="514"/>
      <c r="C272" s="525"/>
      <c r="D272" s="527"/>
      <c r="E272" s="518"/>
      <c r="F272" s="110">
        <f>C271</f>
        <v>498941</v>
      </c>
      <c r="G272" s="110">
        <f>D271</f>
        <v>498941</v>
      </c>
      <c r="H272" s="520"/>
      <c r="I272" s="111" t="s">
        <v>1050</v>
      </c>
      <c r="J272" s="115" t="str">
        <f>I272</f>
        <v>13 ก.พ. 68</v>
      </c>
    </row>
    <row r="273" spans="1:10" x14ac:dyDescent="0.2">
      <c r="A273" s="613"/>
      <c r="B273" s="513" t="s">
        <v>4034</v>
      </c>
      <c r="C273" s="524">
        <v>38000</v>
      </c>
      <c r="D273" s="526">
        <v>38000</v>
      </c>
      <c r="E273" s="517" t="s">
        <v>35</v>
      </c>
      <c r="F273" s="137" t="s">
        <v>2907</v>
      </c>
      <c r="G273" s="137" t="s">
        <v>2907</v>
      </c>
      <c r="H273" s="519" t="s">
        <v>201</v>
      </c>
      <c r="I273" s="113" t="s">
        <v>4035</v>
      </c>
      <c r="J273" s="115" t="str">
        <f>I274</f>
        <v>13 ก.พ. 68</v>
      </c>
    </row>
    <row r="274" spans="1:10" x14ac:dyDescent="0.2">
      <c r="A274" s="614"/>
      <c r="B274" s="514"/>
      <c r="C274" s="525"/>
      <c r="D274" s="527"/>
      <c r="E274" s="518"/>
      <c r="F274" s="110">
        <f>C273</f>
        <v>38000</v>
      </c>
      <c r="G274" s="110">
        <f>D273</f>
        <v>38000</v>
      </c>
      <c r="H274" s="520"/>
      <c r="I274" s="111" t="s">
        <v>1050</v>
      </c>
      <c r="J274" s="115" t="str">
        <f>I274</f>
        <v>13 ก.พ. 68</v>
      </c>
    </row>
    <row r="275" spans="1:10" x14ac:dyDescent="0.2">
      <c r="A275" s="613"/>
      <c r="B275" s="513" t="s">
        <v>4036</v>
      </c>
      <c r="C275" s="524">
        <v>5275</v>
      </c>
      <c r="D275" s="526">
        <v>5275</v>
      </c>
      <c r="E275" s="517" t="s">
        <v>35</v>
      </c>
      <c r="F275" s="137" t="s">
        <v>4037</v>
      </c>
      <c r="G275" s="137" t="s">
        <v>4037</v>
      </c>
      <c r="H275" s="519" t="s">
        <v>201</v>
      </c>
      <c r="I275" s="113" t="s">
        <v>4038</v>
      </c>
      <c r="J275" s="115" t="str">
        <f>I276</f>
        <v>18 ก.พ. 68</v>
      </c>
    </row>
    <row r="276" spans="1:10" x14ac:dyDescent="0.2">
      <c r="A276" s="614"/>
      <c r="B276" s="514"/>
      <c r="C276" s="525"/>
      <c r="D276" s="527"/>
      <c r="E276" s="518"/>
      <c r="F276" s="110">
        <f>C275</f>
        <v>5275</v>
      </c>
      <c r="G276" s="110">
        <f>D275</f>
        <v>5275</v>
      </c>
      <c r="H276" s="520"/>
      <c r="I276" s="111" t="s">
        <v>3059</v>
      </c>
      <c r="J276" s="115" t="str">
        <f>I276</f>
        <v>18 ก.พ. 68</v>
      </c>
    </row>
    <row r="277" spans="1:10" x14ac:dyDescent="0.2">
      <c r="A277" s="613"/>
      <c r="B277" s="513" t="s">
        <v>4039</v>
      </c>
      <c r="C277" s="524">
        <v>6313</v>
      </c>
      <c r="D277" s="526">
        <v>6313</v>
      </c>
      <c r="E277" s="517" t="s">
        <v>35</v>
      </c>
      <c r="F277" s="137" t="s">
        <v>3960</v>
      </c>
      <c r="G277" s="137" t="s">
        <v>3960</v>
      </c>
      <c r="H277" s="519" t="s">
        <v>201</v>
      </c>
      <c r="I277" s="113" t="s">
        <v>4040</v>
      </c>
      <c r="J277" s="115" t="str">
        <f>I278</f>
        <v>18 ก.พ. 68</v>
      </c>
    </row>
    <row r="278" spans="1:10" x14ac:dyDescent="0.2">
      <c r="A278" s="614"/>
      <c r="B278" s="514"/>
      <c r="C278" s="525"/>
      <c r="D278" s="527"/>
      <c r="E278" s="518"/>
      <c r="F278" s="110">
        <f>C277</f>
        <v>6313</v>
      </c>
      <c r="G278" s="110">
        <f>D277</f>
        <v>6313</v>
      </c>
      <c r="H278" s="520"/>
      <c r="I278" s="111" t="s">
        <v>3059</v>
      </c>
      <c r="J278" s="115" t="str">
        <f>I278</f>
        <v>18 ก.พ. 68</v>
      </c>
    </row>
    <row r="279" spans="1:10" x14ac:dyDescent="0.2">
      <c r="A279" s="613"/>
      <c r="B279" s="513" t="s">
        <v>4041</v>
      </c>
      <c r="C279" s="524">
        <v>5764.5</v>
      </c>
      <c r="D279" s="526">
        <v>5764.5</v>
      </c>
      <c r="E279" s="517" t="s">
        <v>35</v>
      </c>
      <c r="F279" s="137" t="s">
        <v>4037</v>
      </c>
      <c r="G279" s="137" t="s">
        <v>4037</v>
      </c>
      <c r="H279" s="519" t="s">
        <v>201</v>
      </c>
      <c r="I279" s="113" t="s">
        <v>4042</v>
      </c>
      <c r="J279" s="115" t="str">
        <f>I280</f>
        <v>19 ก.พ. 68</v>
      </c>
    </row>
    <row r="280" spans="1:10" x14ac:dyDescent="0.2">
      <c r="A280" s="614"/>
      <c r="B280" s="514"/>
      <c r="C280" s="525"/>
      <c r="D280" s="527"/>
      <c r="E280" s="518"/>
      <c r="F280" s="110">
        <f>C279</f>
        <v>5764.5</v>
      </c>
      <c r="G280" s="110">
        <f>D279</f>
        <v>5764.5</v>
      </c>
      <c r="H280" s="520"/>
      <c r="I280" s="111" t="s">
        <v>1057</v>
      </c>
      <c r="J280" s="115" t="str">
        <f>I280</f>
        <v>19 ก.พ. 68</v>
      </c>
    </row>
    <row r="281" spans="1:10" x14ac:dyDescent="0.2">
      <c r="A281" s="613"/>
      <c r="B281" s="513" t="s">
        <v>4043</v>
      </c>
      <c r="C281" s="524">
        <v>136906.5</v>
      </c>
      <c r="D281" s="526">
        <v>136906.5</v>
      </c>
      <c r="E281" s="517" t="s">
        <v>35</v>
      </c>
      <c r="F281" s="137" t="s">
        <v>539</v>
      </c>
      <c r="G281" s="137" t="s">
        <v>539</v>
      </c>
      <c r="H281" s="519" t="s">
        <v>201</v>
      </c>
      <c r="I281" s="113" t="s">
        <v>4044</v>
      </c>
      <c r="J281" s="115" t="str">
        <f>I282</f>
        <v>24 ก.พ. 68</v>
      </c>
    </row>
    <row r="282" spans="1:10" x14ac:dyDescent="0.2">
      <c r="A282" s="614"/>
      <c r="B282" s="514"/>
      <c r="C282" s="525"/>
      <c r="D282" s="527"/>
      <c r="E282" s="518"/>
      <c r="F282" s="110">
        <f>C281</f>
        <v>136906.5</v>
      </c>
      <c r="G282" s="110">
        <f>D281</f>
        <v>136906.5</v>
      </c>
      <c r="H282" s="520"/>
      <c r="I282" s="111" t="s">
        <v>1100</v>
      </c>
      <c r="J282" s="115" t="str">
        <f>I282</f>
        <v>24 ก.พ. 68</v>
      </c>
    </row>
    <row r="283" spans="1:10" x14ac:dyDescent="0.2">
      <c r="A283" s="613"/>
      <c r="B283" s="513" t="s">
        <v>4045</v>
      </c>
      <c r="C283" s="524">
        <v>1549800</v>
      </c>
      <c r="D283" s="526">
        <v>1549800</v>
      </c>
      <c r="E283" s="517" t="s">
        <v>35</v>
      </c>
      <c r="F283" s="137" t="s">
        <v>4046</v>
      </c>
      <c r="G283" s="137" t="s">
        <v>4046</v>
      </c>
      <c r="H283" s="519" t="s">
        <v>201</v>
      </c>
      <c r="I283" s="113" t="s">
        <v>4047</v>
      </c>
      <c r="J283" s="115" t="str">
        <f>I284</f>
        <v>24 ก.พ. 68</v>
      </c>
    </row>
    <row r="284" spans="1:10" x14ac:dyDescent="0.2">
      <c r="A284" s="614"/>
      <c r="B284" s="514"/>
      <c r="C284" s="525"/>
      <c r="D284" s="527"/>
      <c r="E284" s="518"/>
      <c r="F284" s="110">
        <f>C283</f>
        <v>1549800</v>
      </c>
      <c r="G284" s="110">
        <f>D283</f>
        <v>1549800</v>
      </c>
      <c r="H284" s="520"/>
      <c r="I284" s="111" t="s">
        <v>1100</v>
      </c>
      <c r="J284" s="115" t="str">
        <f>I284</f>
        <v>24 ก.พ. 68</v>
      </c>
    </row>
    <row r="285" spans="1:10" x14ac:dyDescent="0.2">
      <c r="A285" s="613"/>
      <c r="B285" s="513" t="s">
        <v>4010</v>
      </c>
      <c r="C285" s="524">
        <v>143123.20000000001</v>
      </c>
      <c r="D285" s="526">
        <v>143123.20000000001</v>
      </c>
      <c r="E285" s="517" t="s">
        <v>35</v>
      </c>
      <c r="F285" s="137" t="s">
        <v>3920</v>
      </c>
      <c r="G285" s="137" t="s">
        <v>3920</v>
      </c>
      <c r="H285" s="519" t="s">
        <v>201</v>
      </c>
      <c r="I285" s="113" t="s">
        <v>4048</v>
      </c>
      <c r="J285" s="115" t="str">
        <f>I286</f>
        <v>25 ก.พ. 68</v>
      </c>
    </row>
    <row r="286" spans="1:10" x14ac:dyDescent="0.2">
      <c r="A286" s="614"/>
      <c r="B286" s="514"/>
      <c r="C286" s="525"/>
      <c r="D286" s="527"/>
      <c r="E286" s="518"/>
      <c r="F286" s="110">
        <f>C285</f>
        <v>143123.20000000001</v>
      </c>
      <c r="G286" s="110">
        <f>D285</f>
        <v>143123.20000000001</v>
      </c>
      <c r="H286" s="520"/>
      <c r="I286" s="111" t="s">
        <v>1059</v>
      </c>
      <c r="J286" s="115" t="str">
        <f>I286</f>
        <v>25 ก.พ. 68</v>
      </c>
    </row>
    <row r="287" spans="1:10" x14ac:dyDescent="0.3">
      <c r="A287" s="464"/>
      <c r="B287" s="593" t="s">
        <v>4230</v>
      </c>
      <c r="C287" s="521">
        <v>181534</v>
      </c>
      <c r="D287" s="521">
        <v>181534</v>
      </c>
      <c r="E287" s="400" t="s">
        <v>35</v>
      </c>
      <c r="F287" s="179" t="s">
        <v>4231</v>
      </c>
      <c r="G287" s="179" t="s">
        <v>4231</v>
      </c>
      <c r="H287" s="449" t="s">
        <v>201</v>
      </c>
      <c r="I287" s="176" t="s">
        <v>4232</v>
      </c>
      <c r="J287" s="182">
        <f>I288</f>
        <v>244027</v>
      </c>
    </row>
    <row r="288" spans="1:10" x14ac:dyDescent="0.3">
      <c r="A288" s="465"/>
      <c r="B288" s="594"/>
      <c r="C288" s="522"/>
      <c r="D288" s="522"/>
      <c r="E288" s="447"/>
      <c r="F288" s="175">
        <v>181534</v>
      </c>
      <c r="G288" s="175">
        <v>181534</v>
      </c>
      <c r="H288" s="450"/>
      <c r="I288" s="171">
        <v>244027</v>
      </c>
      <c r="J288" s="182">
        <f>I288</f>
        <v>244027</v>
      </c>
    </row>
    <row r="289" spans="1:10" x14ac:dyDescent="0.55000000000000004">
      <c r="A289" s="511"/>
      <c r="B289" s="593" t="s">
        <v>4233</v>
      </c>
      <c r="C289" s="521">
        <v>382840</v>
      </c>
      <c r="D289" s="521">
        <v>382840</v>
      </c>
      <c r="E289" s="400" t="s">
        <v>35</v>
      </c>
      <c r="F289" s="179" t="s">
        <v>4212</v>
      </c>
      <c r="G289" s="179" t="s">
        <v>4212</v>
      </c>
      <c r="H289" s="449" t="s">
        <v>201</v>
      </c>
      <c r="I289" s="176" t="s">
        <v>4234</v>
      </c>
      <c r="J289" s="186" t="str">
        <f>I290</f>
        <v xml:space="preserve">18/02/2568	</v>
      </c>
    </row>
    <row r="290" spans="1:10" x14ac:dyDescent="0.55000000000000004">
      <c r="A290" s="512"/>
      <c r="B290" s="594"/>
      <c r="C290" s="522"/>
      <c r="D290" s="522"/>
      <c r="E290" s="447"/>
      <c r="F290" s="173">
        <v>382840</v>
      </c>
      <c r="G290" s="173">
        <v>382840</v>
      </c>
      <c r="H290" s="450"/>
      <c r="I290" s="187" t="s">
        <v>4235</v>
      </c>
      <c r="J290" s="186" t="str">
        <f>I290</f>
        <v xml:space="preserve">18/02/2568	</v>
      </c>
    </row>
    <row r="291" spans="1:10" x14ac:dyDescent="0.55000000000000004">
      <c r="A291" s="511"/>
      <c r="B291" s="410" t="s">
        <v>4236</v>
      </c>
      <c r="C291" s="521">
        <v>12200</v>
      </c>
      <c r="D291" s="521">
        <v>12200</v>
      </c>
      <c r="E291" s="400" t="s">
        <v>35</v>
      </c>
      <c r="F291" s="179" t="s">
        <v>4237</v>
      </c>
      <c r="G291" s="179" t="s">
        <v>4237</v>
      </c>
      <c r="H291" s="449" t="s">
        <v>201</v>
      </c>
      <c r="I291" s="176" t="s">
        <v>4238</v>
      </c>
      <c r="J291" s="186" t="str">
        <f>I292</f>
        <v xml:space="preserve">21/02/2568	</v>
      </c>
    </row>
    <row r="292" spans="1:10" x14ac:dyDescent="0.55000000000000004">
      <c r="A292" s="512"/>
      <c r="B292" s="411"/>
      <c r="C292" s="522"/>
      <c r="D292" s="522"/>
      <c r="E292" s="447"/>
      <c r="F292" s="173">
        <v>12200</v>
      </c>
      <c r="G292" s="173">
        <v>12200</v>
      </c>
      <c r="H292" s="450"/>
      <c r="I292" s="187" t="s">
        <v>4239</v>
      </c>
      <c r="J292" s="186" t="str">
        <f>I292</f>
        <v xml:space="preserve">21/02/2568	</v>
      </c>
    </row>
    <row r="293" spans="1:10" x14ac:dyDescent="0.55000000000000004">
      <c r="A293" s="511"/>
      <c r="B293" s="593" t="s">
        <v>4339</v>
      </c>
      <c r="C293" s="626">
        <v>9934.92</v>
      </c>
      <c r="D293" s="626">
        <v>9934.92</v>
      </c>
      <c r="E293" s="449" t="s">
        <v>35</v>
      </c>
      <c r="F293" s="189" t="s">
        <v>4329</v>
      </c>
      <c r="G293" s="189" t="s">
        <v>4329</v>
      </c>
      <c r="H293" s="408" t="s">
        <v>201</v>
      </c>
      <c r="I293" s="116" t="s">
        <v>4357</v>
      </c>
      <c r="J293" s="276">
        <f>I294</f>
        <v>244028</v>
      </c>
    </row>
    <row r="294" spans="1:10" x14ac:dyDescent="0.55000000000000004">
      <c r="A294" s="512"/>
      <c r="B294" s="594"/>
      <c r="C294" s="627"/>
      <c r="D294" s="627"/>
      <c r="E294" s="450"/>
      <c r="F294" s="277">
        <v>9934.92</v>
      </c>
      <c r="G294" s="277">
        <v>9934.92</v>
      </c>
      <c r="H294" s="409"/>
      <c r="I294" s="182">
        <v>244028</v>
      </c>
      <c r="J294" s="276">
        <f>I294</f>
        <v>244028</v>
      </c>
    </row>
    <row r="295" spans="1:10" x14ac:dyDescent="0.55000000000000004">
      <c r="A295" s="511"/>
      <c r="B295" s="593" t="s">
        <v>4358</v>
      </c>
      <c r="C295" s="626">
        <v>22988.95</v>
      </c>
      <c r="D295" s="626">
        <v>22988.95</v>
      </c>
      <c r="E295" s="449" t="s">
        <v>35</v>
      </c>
      <c r="F295" s="189" t="s">
        <v>4340</v>
      </c>
      <c r="G295" s="189" t="s">
        <v>4340</v>
      </c>
      <c r="H295" s="408" t="s">
        <v>201</v>
      </c>
      <c r="I295" s="116" t="s">
        <v>4359</v>
      </c>
      <c r="J295" s="276">
        <f>I296</f>
        <v>244028</v>
      </c>
    </row>
    <row r="296" spans="1:10" x14ac:dyDescent="0.55000000000000004">
      <c r="A296" s="512"/>
      <c r="B296" s="594"/>
      <c r="C296" s="627"/>
      <c r="D296" s="627"/>
      <c r="E296" s="450"/>
      <c r="F296" s="277">
        <v>22988.95</v>
      </c>
      <c r="G296" s="277">
        <v>22988.95</v>
      </c>
      <c r="H296" s="409"/>
      <c r="I296" s="182">
        <v>244028</v>
      </c>
      <c r="J296" s="276">
        <f>I296</f>
        <v>244028</v>
      </c>
    </row>
    <row r="297" spans="1:10" x14ac:dyDescent="0.55000000000000004">
      <c r="A297" s="511"/>
      <c r="B297" s="593" t="s">
        <v>4360</v>
      </c>
      <c r="C297" s="628">
        <v>9314</v>
      </c>
      <c r="D297" s="628">
        <v>9314</v>
      </c>
      <c r="E297" s="449" t="s">
        <v>35</v>
      </c>
      <c r="F297" s="189" t="s">
        <v>4329</v>
      </c>
      <c r="G297" s="189" t="s">
        <v>4329</v>
      </c>
      <c r="H297" s="408" t="s">
        <v>201</v>
      </c>
      <c r="I297" s="116" t="s">
        <v>4361</v>
      </c>
      <c r="J297" s="276">
        <f>I298</f>
        <v>244039</v>
      </c>
    </row>
    <row r="298" spans="1:10" x14ac:dyDescent="0.55000000000000004">
      <c r="A298" s="512"/>
      <c r="B298" s="594"/>
      <c r="C298" s="627"/>
      <c r="D298" s="627"/>
      <c r="E298" s="450"/>
      <c r="F298" s="277">
        <v>9314</v>
      </c>
      <c r="G298" s="277">
        <v>9314</v>
      </c>
      <c r="H298" s="409"/>
      <c r="I298" s="182">
        <v>244039</v>
      </c>
      <c r="J298" s="276">
        <f>I298</f>
        <v>244039</v>
      </c>
    </row>
    <row r="299" spans="1:10" x14ac:dyDescent="0.55000000000000004">
      <c r="A299" s="511"/>
      <c r="B299" s="593" t="s">
        <v>4339</v>
      </c>
      <c r="C299" s="628">
        <v>9934.92</v>
      </c>
      <c r="D299" s="628">
        <v>9934.92</v>
      </c>
      <c r="E299" s="449" t="s">
        <v>35</v>
      </c>
      <c r="F299" s="189" t="s">
        <v>4329</v>
      </c>
      <c r="G299" s="189" t="s">
        <v>4329</v>
      </c>
      <c r="H299" s="408" t="s">
        <v>201</v>
      </c>
      <c r="I299" s="116" t="s">
        <v>4362</v>
      </c>
      <c r="J299" s="276">
        <f>I300</f>
        <v>244028</v>
      </c>
    </row>
    <row r="300" spans="1:10" x14ac:dyDescent="0.55000000000000004">
      <c r="A300" s="512"/>
      <c r="B300" s="594"/>
      <c r="C300" s="627"/>
      <c r="D300" s="627"/>
      <c r="E300" s="450"/>
      <c r="F300" s="277">
        <v>9934.92</v>
      </c>
      <c r="G300" s="277">
        <v>9934.92</v>
      </c>
      <c r="H300" s="409"/>
      <c r="I300" s="182">
        <v>244028</v>
      </c>
      <c r="J300" s="276">
        <f>I300</f>
        <v>244028</v>
      </c>
    </row>
    <row r="301" spans="1:10" x14ac:dyDescent="0.55000000000000004">
      <c r="A301" s="511"/>
      <c r="B301" s="593" t="s">
        <v>4363</v>
      </c>
      <c r="C301" s="628">
        <v>22988.95</v>
      </c>
      <c r="D301" s="628">
        <v>22988.95</v>
      </c>
      <c r="E301" s="449" t="s">
        <v>35</v>
      </c>
      <c r="F301" s="189" t="s">
        <v>4340</v>
      </c>
      <c r="G301" s="189" t="s">
        <v>4340</v>
      </c>
      <c r="H301" s="408" t="s">
        <v>201</v>
      </c>
      <c r="I301" s="116" t="s">
        <v>4364</v>
      </c>
      <c r="J301" s="276">
        <f>I302</f>
        <v>244028</v>
      </c>
    </row>
    <row r="302" spans="1:10" x14ac:dyDescent="0.55000000000000004">
      <c r="A302" s="512"/>
      <c r="B302" s="594"/>
      <c r="C302" s="627"/>
      <c r="D302" s="627"/>
      <c r="E302" s="450"/>
      <c r="F302" s="277">
        <v>22988.95</v>
      </c>
      <c r="G302" s="277">
        <v>22988.95</v>
      </c>
      <c r="H302" s="409"/>
      <c r="I302" s="182">
        <v>244028</v>
      </c>
      <c r="J302" s="276">
        <f>I302</f>
        <v>244028</v>
      </c>
    </row>
    <row r="303" spans="1:10" s="161" customFormat="1" ht="23.25" x14ac:dyDescent="0.55000000000000004">
      <c r="A303" s="464"/>
      <c r="B303" s="593" t="s">
        <v>4488</v>
      </c>
      <c r="C303" s="521">
        <v>35530</v>
      </c>
      <c r="D303" s="521">
        <v>35530</v>
      </c>
      <c r="E303" s="400" t="s">
        <v>35</v>
      </c>
      <c r="F303" s="260" t="s">
        <v>4418</v>
      </c>
      <c r="G303" s="260" t="s">
        <v>4418</v>
      </c>
      <c r="H303" s="449" t="s">
        <v>201</v>
      </c>
      <c r="I303" s="262" t="s">
        <v>4489</v>
      </c>
      <c r="J303" s="182">
        <f>I304</f>
        <v>244018</v>
      </c>
    </row>
    <row r="304" spans="1:10" s="161" customFormat="1" ht="23.25" x14ac:dyDescent="0.55000000000000004">
      <c r="A304" s="465"/>
      <c r="B304" s="594"/>
      <c r="C304" s="522"/>
      <c r="D304" s="522"/>
      <c r="E304" s="447"/>
      <c r="F304" s="261">
        <v>35530</v>
      </c>
      <c r="G304" s="261">
        <v>35530</v>
      </c>
      <c r="H304" s="450"/>
      <c r="I304" s="171">
        <v>244018</v>
      </c>
      <c r="J304" s="182">
        <f>I304</f>
        <v>244018</v>
      </c>
    </row>
    <row r="305" spans="1:10" s="161" customFormat="1" ht="23.25" customHeight="1" x14ac:dyDescent="0.55000000000000004">
      <c r="A305" s="511"/>
      <c r="B305" s="593" t="s">
        <v>4490</v>
      </c>
      <c r="C305" s="521">
        <v>289760</v>
      </c>
      <c r="D305" s="521">
        <v>289760</v>
      </c>
      <c r="E305" s="400" t="s">
        <v>35</v>
      </c>
      <c r="F305" s="260" t="s">
        <v>4418</v>
      </c>
      <c r="G305" s="260" t="s">
        <v>4418</v>
      </c>
      <c r="H305" s="449" t="s">
        <v>201</v>
      </c>
      <c r="I305" s="262" t="s">
        <v>4491</v>
      </c>
      <c r="J305" s="186">
        <f>I306</f>
        <v>244025</v>
      </c>
    </row>
    <row r="306" spans="1:10" s="161" customFormat="1" ht="23.25" x14ac:dyDescent="0.55000000000000004">
      <c r="A306" s="512"/>
      <c r="B306" s="594"/>
      <c r="C306" s="522"/>
      <c r="D306" s="522"/>
      <c r="E306" s="447"/>
      <c r="F306" s="263">
        <v>289760</v>
      </c>
      <c r="G306" s="263">
        <v>289760</v>
      </c>
      <c r="H306" s="450"/>
      <c r="I306" s="187">
        <v>244025</v>
      </c>
      <c r="J306" s="186">
        <f>I306</f>
        <v>244025</v>
      </c>
    </row>
    <row r="307" spans="1:10" s="161" customFormat="1" ht="23.25" customHeight="1" x14ac:dyDescent="0.55000000000000004">
      <c r="A307" s="511"/>
      <c r="B307" s="410" t="s">
        <v>4492</v>
      </c>
      <c r="C307" s="521">
        <v>57180</v>
      </c>
      <c r="D307" s="521">
        <v>57180</v>
      </c>
      <c r="E307" s="400" t="s">
        <v>35</v>
      </c>
      <c r="F307" s="260" t="s">
        <v>4421</v>
      </c>
      <c r="G307" s="260" t="s">
        <v>4421</v>
      </c>
      <c r="H307" s="449" t="s">
        <v>201</v>
      </c>
      <c r="I307" s="226" t="s">
        <v>4493</v>
      </c>
      <c r="J307" s="186" t="str">
        <f>I308</f>
        <v xml:space="preserve"> 11/02/2568</v>
      </c>
    </row>
    <row r="308" spans="1:10" s="161" customFormat="1" ht="23.25" x14ac:dyDescent="0.55000000000000004">
      <c r="A308" s="512"/>
      <c r="B308" s="411"/>
      <c r="C308" s="522"/>
      <c r="D308" s="522"/>
      <c r="E308" s="447"/>
      <c r="F308" s="263">
        <v>57180</v>
      </c>
      <c r="G308" s="263">
        <v>57180</v>
      </c>
      <c r="H308" s="450"/>
      <c r="I308" s="187" t="s">
        <v>2707</v>
      </c>
      <c r="J308" s="186" t="str">
        <f>I308</f>
        <v xml:space="preserve"> 11/02/2568</v>
      </c>
    </row>
    <row r="309" spans="1:10" s="161" customFormat="1" ht="37.5" customHeight="1" x14ac:dyDescent="0.55000000000000004">
      <c r="A309" s="511"/>
      <c r="B309" s="410" t="s">
        <v>4420</v>
      </c>
      <c r="C309" s="521">
        <v>85940</v>
      </c>
      <c r="D309" s="521">
        <v>85940</v>
      </c>
      <c r="E309" s="400" t="s">
        <v>35</v>
      </c>
      <c r="F309" s="266" t="s">
        <v>4421</v>
      </c>
      <c r="G309" s="266" t="s">
        <v>4421</v>
      </c>
      <c r="H309" s="449" t="s">
        <v>201</v>
      </c>
      <c r="I309" s="257" t="s">
        <v>4494</v>
      </c>
      <c r="J309" s="220" t="str">
        <f>I310</f>
        <v xml:space="preserve"> 19/02/2568</v>
      </c>
    </row>
    <row r="310" spans="1:10" s="161" customFormat="1" ht="23.25" x14ac:dyDescent="0.55000000000000004">
      <c r="A310" s="512"/>
      <c r="B310" s="411"/>
      <c r="C310" s="522"/>
      <c r="D310" s="522"/>
      <c r="E310" s="447"/>
      <c r="F310" s="217">
        <v>85940</v>
      </c>
      <c r="G310" s="217">
        <v>85940</v>
      </c>
      <c r="H310" s="450"/>
      <c r="I310" s="221" t="s">
        <v>4495</v>
      </c>
      <c r="J310" s="182" t="str">
        <f>I310</f>
        <v xml:space="preserve"> 19/02/2568</v>
      </c>
    </row>
    <row r="311" spans="1:10" s="289" customFormat="1" x14ac:dyDescent="0.2">
      <c r="A311" s="613"/>
      <c r="B311" s="513" t="s">
        <v>4719</v>
      </c>
      <c r="C311" s="524">
        <v>101400</v>
      </c>
      <c r="D311" s="526">
        <v>101400</v>
      </c>
      <c r="E311" s="517" t="s">
        <v>35</v>
      </c>
      <c r="F311" s="137" t="s">
        <v>4720</v>
      </c>
      <c r="G311" s="137" t="s">
        <v>4720</v>
      </c>
      <c r="H311" s="519" t="s">
        <v>201</v>
      </c>
      <c r="I311" s="113" t="s">
        <v>4721</v>
      </c>
      <c r="J311" s="115" t="str">
        <f>I312</f>
        <v>3 ก.พ. 68</v>
      </c>
    </row>
    <row r="312" spans="1:10" s="289" customFormat="1" x14ac:dyDescent="0.2">
      <c r="A312" s="614"/>
      <c r="B312" s="514"/>
      <c r="C312" s="525"/>
      <c r="D312" s="527"/>
      <c r="E312" s="518"/>
      <c r="F312" s="110">
        <f>C311</f>
        <v>101400</v>
      </c>
      <c r="G312" s="110">
        <f>D311</f>
        <v>101400</v>
      </c>
      <c r="H312" s="520"/>
      <c r="I312" s="111" t="s">
        <v>3053</v>
      </c>
      <c r="J312" s="115" t="str">
        <f>I312</f>
        <v>3 ก.พ. 68</v>
      </c>
    </row>
    <row r="313" spans="1:10" s="289" customFormat="1" x14ac:dyDescent="0.2">
      <c r="A313" s="613"/>
      <c r="B313" s="513" t="s">
        <v>4674</v>
      </c>
      <c r="C313" s="524">
        <v>129000</v>
      </c>
      <c r="D313" s="526">
        <v>129000</v>
      </c>
      <c r="E313" s="517" t="s">
        <v>35</v>
      </c>
      <c r="F313" s="137" t="s">
        <v>4720</v>
      </c>
      <c r="G313" s="137" t="s">
        <v>4720</v>
      </c>
      <c r="H313" s="519" t="s">
        <v>201</v>
      </c>
      <c r="I313" s="113" t="s">
        <v>4321</v>
      </c>
      <c r="J313" s="115" t="str">
        <f>I314</f>
        <v>3 ก.พ. 68</v>
      </c>
    </row>
    <row r="314" spans="1:10" s="289" customFormat="1" x14ac:dyDescent="0.2">
      <c r="A314" s="614"/>
      <c r="B314" s="514"/>
      <c r="C314" s="525"/>
      <c r="D314" s="527"/>
      <c r="E314" s="518"/>
      <c r="F314" s="110">
        <f>C313</f>
        <v>129000</v>
      </c>
      <c r="G314" s="110">
        <f>D313</f>
        <v>129000</v>
      </c>
      <c r="H314" s="520"/>
      <c r="I314" s="111" t="s">
        <v>3053</v>
      </c>
      <c r="J314" s="115" t="str">
        <f>I314</f>
        <v>3 ก.พ. 68</v>
      </c>
    </row>
    <row r="315" spans="1:10" s="289" customFormat="1" x14ac:dyDescent="0.2">
      <c r="A315" s="613"/>
      <c r="B315" s="513" t="s">
        <v>4676</v>
      </c>
      <c r="C315" s="524">
        <v>17869</v>
      </c>
      <c r="D315" s="526">
        <v>17869</v>
      </c>
      <c r="E315" s="517" t="s">
        <v>35</v>
      </c>
      <c r="F315" s="137" t="s">
        <v>4722</v>
      </c>
      <c r="G315" s="137" t="s">
        <v>4722</v>
      </c>
      <c r="H315" s="519" t="s">
        <v>201</v>
      </c>
      <c r="I315" s="113" t="s">
        <v>4723</v>
      </c>
      <c r="J315" s="115" t="str">
        <f>I316</f>
        <v>11 ก.พ. 68</v>
      </c>
    </row>
    <row r="316" spans="1:10" s="289" customFormat="1" x14ac:dyDescent="0.2">
      <c r="A316" s="614"/>
      <c r="B316" s="514"/>
      <c r="C316" s="525"/>
      <c r="D316" s="527"/>
      <c r="E316" s="518"/>
      <c r="F316" s="110">
        <f>C315</f>
        <v>17869</v>
      </c>
      <c r="G316" s="110">
        <f>D315</f>
        <v>17869</v>
      </c>
      <c r="H316" s="520"/>
      <c r="I316" s="111" t="s">
        <v>1066</v>
      </c>
      <c r="J316" s="115" t="str">
        <f>I316</f>
        <v>11 ก.พ. 68</v>
      </c>
    </row>
    <row r="317" spans="1:10" s="289" customFormat="1" x14ac:dyDescent="0.2">
      <c r="A317" s="613"/>
      <c r="B317" s="513" t="s">
        <v>4724</v>
      </c>
      <c r="C317" s="524">
        <v>13920.7</v>
      </c>
      <c r="D317" s="526">
        <v>13920.7</v>
      </c>
      <c r="E317" s="517" t="s">
        <v>35</v>
      </c>
      <c r="F317" s="137" t="s">
        <v>4722</v>
      </c>
      <c r="G317" s="137" t="s">
        <v>4722</v>
      </c>
      <c r="H317" s="519" t="s">
        <v>201</v>
      </c>
      <c r="I317" s="113" t="s">
        <v>4725</v>
      </c>
      <c r="J317" s="115" t="str">
        <f>I318</f>
        <v>11 ก.พ. 68</v>
      </c>
    </row>
    <row r="318" spans="1:10" s="289" customFormat="1" x14ac:dyDescent="0.2">
      <c r="A318" s="614"/>
      <c r="B318" s="514"/>
      <c r="C318" s="525"/>
      <c r="D318" s="527"/>
      <c r="E318" s="518"/>
      <c r="F318" s="110">
        <f>C317</f>
        <v>13920.7</v>
      </c>
      <c r="G318" s="110">
        <f>D317</f>
        <v>13920.7</v>
      </c>
      <c r="H318" s="520"/>
      <c r="I318" s="111" t="s">
        <v>1066</v>
      </c>
      <c r="J318" s="115" t="str">
        <f>I318</f>
        <v>11 ก.พ. 68</v>
      </c>
    </row>
    <row r="319" spans="1:10" s="289" customFormat="1" x14ac:dyDescent="0.2">
      <c r="A319" s="613"/>
      <c r="B319" s="513" t="s">
        <v>4726</v>
      </c>
      <c r="C319" s="524">
        <v>15327.75</v>
      </c>
      <c r="D319" s="526">
        <v>15327.75</v>
      </c>
      <c r="E319" s="517" t="s">
        <v>35</v>
      </c>
      <c r="F319" s="256" t="s">
        <v>4618</v>
      </c>
      <c r="G319" s="256" t="s">
        <v>4618</v>
      </c>
      <c r="H319" s="519" t="s">
        <v>201</v>
      </c>
      <c r="I319" s="113" t="s">
        <v>4727</v>
      </c>
      <c r="J319" s="115" t="str">
        <f>I320</f>
        <v>18 ก.พ. 68</v>
      </c>
    </row>
    <row r="320" spans="1:10" s="289" customFormat="1" x14ac:dyDescent="0.2">
      <c r="A320" s="614"/>
      <c r="B320" s="514"/>
      <c r="C320" s="525"/>
      <c r="D320" s="527"/>
      <c r="E320" s="518"/>
      <c r="F320" s="110">
        <f>C319</f>
        <v>15327.75</v>
      </c>
      <c r="G320" s="110">
        <f>D319</f>
        <v>15327.75</v>
      </c>
      <c r="H320" s="520"/>
      <c r="I320" s="111" t="s">
        <v>3059</v>
      </c>
      <c r="J320" s="115" t="str">
        <f>I320</f>
        <v>18 ก.พ. 68</v>
      </c>
    </row>
    <row r="321" spans="1:10" s="289" customFormat="1" x14ac:dyDescent="0.2">
      <c r="A321" s="613"/>
      <c r="B321" s="513" t="s">
        <v>4728</v>
      </c>
      <c r="C321" s="524">
        <v>120000</v>
      </c>
      <c r="D321" s="526">
        <v>120000</v>
      </c>
      <c r="E321" s="517" t="s">
        <v>35</v>
      </c>
      <c r="F321" s="256" t="s">
        <v>89</v>
      </c>
      <c r="G321" s="256" t="s">
        <v>89</v>
      </c>
      <c r="H321" s="519" t="s">
        <v>201</v>
      </c>
      <c r="I321" s="113" t="s">
        <v>4729</v>
      </c>
      <c r="J321" s="115" t="str">
        <f>I322</f>
        <v>26 ก.พ. 68</v>
      </c>
    </row>
    <row r="322" spans="1:10" s="289" customFormat="1" x14ac:dyDescent="0.2">
      <c r="A322" s="614"/>
      <c r="B322" s="514"/>
      <c r="C322" s="525"/>
      <c r="D322" s="527"/>
      <c r="E322" s="518"/>
      <c r="F322" s="110">
        <f>C321</f>
        <v>120000</v>
      </c>
      <c r="G322" s="110">
        <f>D321</f>
        <v>120000</v>
      </c>
      <c r="H322" s="520"/>
      <c r="I322" s="111" t="s">
        <v>1076</v>
      </c>
      <c r="J322" s="115" t="str">
        <f>I322</f>
        <v>26 ก.พ. 68</v>
      </c>
    </row>
    <row r="323" spans="1:10" s="289" customFormat="1" x14ac:dyDescent="0.2">
      <c r="A323" s="613"/>
      <c r="B323" s="513" t="s">
        <v>4730</v>
      </c>
      <c r="C323" s="524">
        <v>56000</v>
      </c>
      <c r="D323" s="526">
        <v>56000</v>
      </c>
      <c r="E323" s="517" t="s">
        <v>35</v>
      </c>
      <c r="F323" s="256" t="s">
        <v>4731</v>
      </c>
      <c r="G323" s="256" t="s">
        <v>4731</v>
      </c>
      <c r="H323" s="519" t="s">
        <v>201</v>
      </c>
      <c r="I323" s="113" t="s">
        <v>4732</v>
      </c>
      <c r="J323" s="115" t="str">
        <f>I324</f>
        <v>28 ก.พ. 68</v>
      </c>
    </row>
    <row r="324" spans="1:10" s="289" customFormat="1" x14ac:dyDescent="0.2">
      <c r="A324" s="614"/>
      <c r="B324" s="514"/>
      <c r="C324" s="525"/>
      <c r="D324" s="527"/>
      <c r="E324" s="518"/>
      <c r="F324" s="110">
        <f>C323</f>
        <v>56000</v>
      </c>
      <c r="G324" s="110">
        <f>D323</f>
        <v>56000</v>
      </c>
      <c r="H324" s="520"/>
      <c r="I324" s="111" t="s">
        <v>3077</v>
      </c>
      <c r="J324" s="115" t="str">
        <f>I324</f>
        <v>28 ก.พ. 68</v>
      </c>
    </row>
    <row r="325" spans="1:10" s="289" customFormat="1" ht="24" customHeight="1" x14ac:dyDescent="0.2">
      <c r="A325" s="613"/>
      <c r="B325" s="513" t="s">
        <v>4733</v>
      </c>
      <c r="C325" s="524">
        <v>130255</v>
      </c>
      <c r="D325" s="526">
        <v>130255</v>
      </c>
      <c r="E325" s="517" t="s">
        <v>35</v>
      </c>
      <c r="F325" s="113" t="s">
        <v>103</v>
      </c>
      <c r="G325" s="113" t="s">
        <v>103</v>
      </c>
      <c r="H325" s="519" t="s">
        <v>201</v>
      </c>
      <c r="I325" s="113" t="s">
        <v>4734</v>
      </c>
      <c r="J325" s="115" t="str">
        <f>I326</f>
        <v>6 ก.พ. 68</v>
      </c>
    </row>
    <row r="326" spans="1:10" s="289" customFormat="1" x14ac:dyDescent="0.2">
      <c r="A326" s="614"/>
      <c r="B326" s="514"/>
      <c r="C326" s="525"/>
      <c r="D326" s="527"/>
      <c r="E326" s="518"/>
      <c r="F326" s="110">
        <f>C325</f>
        <v>130255</v>
      </c>
      <c r="G326" s="110">
        <f>D325</f>
        <v>130255</v>
      </c>
      <c r="H326" s="520"/>
      <c r="I326" s="111" t="s">
        <v>1069</v>
      </c>
      <c r="J326" s="115" t="str">
        <f>I326</f>
        <v>6 ก.พ. 68</v>
      </c>
    </row>
    <row r="327" spans="1:10" s="289" customFormat="1" ht="24" customHeight="1" x14ac:dyDescent="0.2">
      <c r="A327" s="613"/>
      <c r="B327" s="513" t="s">
        <v>4735</v>
      </c>
      <c r="C327" s="524">
        <v>16800</v>
      </c>
      <c r="D327" s="526">
        <v>16800</v>
      </c>
      <c r="E327" s="517" t="s">
        <v>35</v>
      </c>
      <c r="F327" s="113" t="s">
        <v>2403</v>
      </c>
      <c r="G327" s="113" t="s">
        <v>2403</v>
      </c>
      <c r="H327" s="519" t="s">
        <v>201</v>
      </c>
      <c r="I327" s="113" t="s">
        <v>4736</v>
      </c>
      <c r="J327" s="115" t="str">
        <f>I328</f>
        <v>5 ก.พ. 68</v>
      </c>
    </row>
    <row r="328" spans="1:10" s="289" customFormat="1" x14ac:dyDescent="0.2">
      <c r="A328" s="614"/>
      <c r="B328" s="514"/>
      <c r="C328" s="525"/>
      <c r="D328" s="527"/>
      <c r="E328" s="518"/>
      <c r="F328" s="110">
        <f>C327</f>
        <v>16800</v>
      </c>
      <c r="G328" s="110">
        <f>D327</f>
        <v>16800</v>
      </c>
      <c r="H328" s="520"/>
      <c r="I328" s="111" t="s">
        <v>4017</v>
      </c>
      <c r="J328" s="115" t="str">
        <f>I328</f>
        <v>5 ก.พ. 68</v>
      </c>
    </row>
  </sheetData>
  <mergeCells count="838">
    <mergeCell ref="A299:A300"/>
    <mergeCell ref="B299:B300"/>
    <mergeCell ref="C299:C300"/>
    <mergeCell ref="D299:D300"/>
    <mergeCell ref="E299:E300"/>
    <mergeCell ref="H299:H300"/>
    <mergeCell ref="A301:A302"/>
    <mergeCell ref="B301:B302"/>
    <mergeCell ref="C301:C302"/>
    <mergeCell ref="D301:D302"/>
    <mergeCell ref="E301:E302"/>
    <mergeCell ref="H301:H302"/>
    <mergeCell ref="A295:A296"/>
    <mergeCell ref="B295:B296"/>
    <mergeCell ref="C295:C296"/>
    <mergeCell ref="D295:D296"/>
    <mergeCell ref="E295:E296"/>
    <mergeCell ref="H295:H296"/>
    <mergeCell ref="A297:A298"/>
    <mergeCell ref="B297:B298"/>
    <mergeCell ref="C297:C298"/>
    <mergeCell ref="D297:D298"/>
    <mergeCell ref="E297:E298"/>
    <mergeCell ref="H297:H298"/>
    <mergeCell ref="A293:A294"/>
    <mergeCell ref="B293:B294"/>
    <mergeCell ref="C293:C294"/>
    <mergeCell ref="D293:D294"/>
    <mergeCell ref="E293:E294"/>
    <mergeCell ref="H293:H294"/>
    <mergeCell ref="A253:A254"/>
    <mergeCell ref="E253:E254"/>
    <mergeCell ref="H253:H254"/>
    <mergeCell ref="A255:A256"/>
    <mergeCell ref="E255:E256"/>
    <mergeCell ref="H255:H256"/>
    <mergeCell ref="A257:A258"/>
    <mergeCell ref="B257:B258"/>
    <mergeCell ref="C257:C258"/>
    <mergeCell ref="D257:D258"/>
    <mergeCell ref="E257:E258"/>
    <mergeCell ref="H257:H258"/>
    <mergeCell ref="A259:A260"/>
    <mergeCell ref="B259:B260"/>
    <mergeCell ref="C259:C260"/>
    <mergeCell ref="D259:D260"/>
    <mergeCell ref="E259:E260"/>
    <mergeCell ref="H259:H260"/>
    <mergeCell ref="A249:A250"/>
    <mergeCell ref="E249:E250"/>
    <mergeCell ref="H249:H250"/>
    <mergeCell ref="A251:A252"/>
    <mergeCell ref="E251:E252"/>
    <mergeCell ref="H251:H252"/>
    <mergeCell ref="A245:A246"/>
    <mergeCell ref="E245:E246"/>
    <mergeCell ref="H245:H246"/>
    <mergeCell ref="A247:A248"/>
    <mergeCell ref="E247:E248"/>
    <mergeCell ref="H247:H248"/>
    <mergeCell ref="A241:A242"/>
    <mergeCell ref="E241:E242"/>
    <mergeCell ref="H241:H242"/>
    <mergeCell ref="A243:A244"/>
    <mergeCell ref="E243:E244"/>
    <mergeCell ref="H243:H244"/>
    <mergeCell ref="H235:H236"/>
    <mergeCell ref="A237:A238"/>
    <mergeCell ref="E237:E238"/>
    <mergeCell ref="H237:H238"/>
    <mergeCell ref="A239:A240"/>
    <mergeCell ref="E239:E240"/>
    <mergeCell ref="H239:H240"/>
    <mergeCell ref="A235:A236"/>
    <mergeCell ref="B235:B236"/>
    <mergeCell ref="C235:C236"/>
    <mergeCell ref="D235:D236"/>
    <mergeCell ref="E235:E236"/>
    <mergeCell ref="A233:A234"/>
    <mergeCell ref="B233:B234"/>
    <mergeCell ref="C233:C234"/>
    <mergeCell ref="D233:D234"/>
    <mergeCell ref="E233:E234"/>
    <mergeCell ref="H229:H230"/>
    <mergeCell ref="A231:A232"/>
    <mergeCell ref="B231:B232"/>
    <mergeCell ref="C231:C232"/>
    <mergeCell ref="D231:D232"/>
    <mergeCell ref="E231:E232"/>
    <mergeCell ref="H231:H232"/>
    <mergeCell ref="A229:A230"/>
    <mergeCell ref="B229:B230"/>
    <mergeCell ref="C229:C230"/>
    <mergeCell ref="D229:D230"/>
    <mergeCell ref="E229:E230"/>
    <mergeCell ref="H225:H226"/>
    <mergeCell ref="A227:A228"/>
    <mergeCell ref="B227:B228"/>
    <mergeCell ref="C227:C228"/>
    <mergeCell ref="D227:D228"/>
    <mergeCell ref="E227:E228"/>
    <mergeCell ref="H227:H228"/>
    <mergeCell ref="A225:A226"/>
    <mergeCell ref="B225:B226"/>
    <mergeCell ref="C225:C226"/>
    <mergeCell ref="D225:D226"/>
    <mergeCell ref="E225:E226"/>
    <mergeCell ref="H221:H222"/>
    <mergeCell ref="A223:A224"/>
    <mergeCell ref="B223:B224"/>
    <mergeCell ref="C223:C224"/>
    <mergeCell ref="D223:D224"/>
    <mergeCell ref="E223:E224"/>
    <mergeCell ref="H223:H224"/>
    <mergeCell ref="A221:A222"/>
    <mergeCell ref="B221:B222"/>
    <mergeCell ref="C221:C222"/>
    <mergeCell ref="D221:D222"/>
    <mergeCell ref="E221:E222"/>
    <mergeCell ref="H217:H218"/>
    <mergeCell ref="A219:A220"/>
    <mergeCell ref="B219:B220"/>
    <mergeCell ref="C219:C220"/>
    <mergeCell ref="D219:D220"/>
    <mergeCell ref="E219:E220"/>
    <mergeCell ref="H219:H220"/>
    <mergeCell ref="A217:A218"/>
    <mergeCell ref="B217:B218"/>
    <mergeCell ref="C217:C218"/>
    <mergeCell ref="D217:D218"/>
    <mergeCell ref="E217:E218"/>
    <mergeCell ref="H213:H214"/>
    <mergeCell ref="A215:A216"/>
    <mergeCell ref="B215:B216"/>
    <mergeCell ref="C215:C216"/>
    <mergeCell ref="D215:D216"/>
    <mergeCell ref="E215:E216"/>
    <mergeCell ref="H215:H216"/>
    <mergeCell ref="A213:A214"/>
    <mergeCell ref="B213:B214"/>
    <mergeCell ref="C213:C214"/>
    <mergeCell ref="D213:D214"/>
    <mergeCell ref="E213:E214"/>
    <mergeCell ref="H209:H210"/>
    <mergeCell ref="A211:A212"/>
    <mergeCell ref="B211:B212"/>
    <mergeCell ref="C211:C212"/>
    <mergeCell ref="D211:D212"/>
    <mergeCell ref="E211:E212"/>
    <mergeCell ref="H211:H212"/>
    <mergeCell ref="A209:A210"/>
    <mergeCell ref="B209:B210"/>
    <mergeCell ref="C209:C210"/>
    <mergeCell ref="D209:D210"/>
    <mergeCell ref="E209:E210"/>
    <mergeCell ref="H205:H206"/>
    <mergeCell ref="A207:A208"/>
    <mergeCell ref="B207:B208"/>
    <mergeCell ref="C207:C208"/>
    <mergeCell ref="D207:D208"/>
    <mergeCell ref="E207:E208"/>
    <mergeCell ref="H207:H208"/>
    <mergeCell ref="A205:A206"/>
    <mergeCell ref="B205:B206"/>
    <mergeCell ref="C205:C206"/>
    <mergeCell ref="D205:D206"/>
    <mergeCell ref="E205:E206"/>
    <mergeCell ref="H201:H202"/>
    <mergeCell ref="A203:A204"/>
    <mergeCell ref="B203:B204"/>
    <mergeCell ref="C203:C204"/>
    <mergeCell ref="D203:D204"/>
    <mergeCell ref="E203:E204"/>
    <mergeCell ref="H203:H204"/>
    <mergeCell ref="A201:A202"/>
    <mergeCell ref="B201:B202"/>
    <mergeCell ref="C201:C202"/>
    <mergeCell ref="D201:D202"/>
    <mergeCell ref="E201:E202"/>
    <mergeCell ref="H197:H198"/>
    <mergeCell ref="A199:A200"/>
    <mergeCell ref="B199:B200"/>
    <mergeCell ref="C199:C200"/>
    <mergeCell ref="D199:D200"/>
    <mergeCell ref="E199:E200"/>
    <mergeCell ref="H199:H200"/>
    <mergeCell ref="A197:A198"/>
    <mergeCell ref="B197:B198"/>
    <mergeCell ref="C197:C198"/>
    <mergeCell ref="D197:D198"/>
    <mergeCell ref="E197:E198"/>
    <mergeCell ref="H193:H194"/>
    <mergeCell ref="A195:A196"/>
    <mergeCell ref="B195:B196"/>
    <mergeCell ref="C195:C196"/>
    <mergeCell ref="D195:D196"/>
    <mergeCell ref="E195:E196"/>
    <mergeCell ref="H195:H196"/>
    <mergeCell ref="A193:A194"/>
    <mergeCell ref="B193:B194"/>
    <mergeCell ref="C193:C194"/>
    <mergeCell ref="D193:D194"/>
    <mergeCell ref="E193:E194"/>
    <mergeCell ref="H189:H190"/>
    <mergeCell ref="A191:A192"/>
    <mergeCell ref="B191:B192"/>
    <mergeCell ref="C191:C192"/>
    <mergeCell ref="D191:D192"/>
    <mergeCell ref="E191:E192"/>
    <mergeCell ref="H191:H192"/>
    <mergeCell ref="A189:A190"/>
    <mergeCell ref="B189:B190"/>
    <mergeCell ref="C189:C190"/>
    <mergeCell ref="D189:D190"/>
    <mergeCell ref="E189:E190"/>
    <mergeCell ref="H185:H186"/>
    <mergeCell ref="A187:A188"/>
    <mergeCell ref="B187:B188"/>
    <mergeCell ref="C187:C188"/>
    <mergeCell ref="D187:D188"/>
    <mergeCell ref="E187:E188"/>
    <mergeCell ref="H187:H188"/>
    <mergeCell ref="A185:A186"/>
    <mergeCell ref="B185:B186"/>
    <mergeCell ref="C185:C186"/>
    <mergeCell ref="D185:D186"/>
    <mergeCell ref="E185:E186"/>
    <mergeCell ref="H181:H182"/>
    <mergeCell ref="A183:A184"/>
    <mergeCell ref="B183:B184"/>
    <mergeCell ref="C183:C184"/>
    <mergeCell ref="D183:D184"/>
    <mergeCell ref="E183:E184"/>
    <mergeCell ref="H183:H184"/>
    <mergeCell ref="A181:A182"/>
    <mergeCell ref="B181:B182"/>
    <mergeCell ref="C181:C182"/>
    <mergeCell ref="D181:D182"/>
    <mergeCell ref="E181:E182"/>
    <mergeCell ref="H177:H178"/>
    <mergeCell ref="A179:A180"/>
    <mergeCell ref="B179:B180"/>
    <mergeCell ref="C179:C180"/>
    <mergeCell ref="D179:D180"/>
    <mergeCell ref="E179:E180"/>
    <mergeCell ref="H179:H180"/>
    <mergeCell ref="A177:A178"/>
    <mergeCell ref="B177:B178"/>
    <mergeCell ref="C177:C178"/>
    <mergeCell ref="D177:D178"/>
    <mergeCell ref="E177:E178"/>
    <mergeCell ref="H173:H174"/>
    <mergeCell ref="A175:A176"/>
    <mergeCell ref="B175:B176"/>
    <mergeCell ref="C175:C176"/>
    <mergeCell ref="D175:D176"/>
    <mergeCell ref="E175:E176"/>
    <mergeCell ref="H175:H176"/>
    <mergeCell ref="A173:A174"/>
    <mergeCell ref="B173:B174"/>
    <mergeCell ref="C173:C174"/>
    <mergeCell ref="D173:D174"/>
    <mergeCell ref="E173:E174"/>
    <mergeCell ref="H167:H170"/>
    <mergeCell ref="A171:A172"/>
    <mergeCell ref="B171:B172"/>
    <mergeCell ref="C171:C172"/>
    <mergeCell ref="D171:D172"/>
    <mergeCell ref="E171:E172"/>
    <mergeCell ref="H171:H172"/>
    <mergeCell ref="A167:A170"/>
    <mergeCell ref="B167:B170"/>
    <mergeCell ref="C167:C170"/>
    <mergeCell ref="D167:D170"/>
    <mergeCell ref="E167:E170"/>
    <mergeCell ref="A163:A164"/>
    <mergeCell ref="E163:E164"/>
    <mergeCell ref="H163:H164"/>
    <mergeCell ref="A165:A166"/>
    <mergeCell ref="E165:E166"/>
    <mergeCell ref="H165:H166"/>
    <mergeCell ref="A159:A160"/>
    <mergeCell ref="E159:E160"/>
    <mergeCell ref="H159:H160"/>
    <mergeCell ref="A161:A162"/>
    <mergeCell ref="E161:E162"/>
    <mergeCell ref="H161:H162"/>
    <mergeCell ref="A155:A156"/>
    <mergeCell ref="E155:E156"/>
    <mergeCell ref="H155:H156"/>
    <mergeCell ref="A157:A158"/>
    <mergeCell ref="E157:E158"/>
    <mergeCell ref="H157:H158"/>
    <mergeCell ref="A151:A152"/>
    <mergeCell ref="E151:E152"/>
    <mergeCell ref="H151:H152"/>
    <mergeCell ref="A153:A154"/>
    <mergeCell ref="E153:E154"/>
    <mergeCell ref="H153:H154"/>
    <mergeCell ref="A147:A148"/>
    <mergeCell ref="E147:E148"/>
    <mergeCell ref="H147:H148"/>
    <mergeCell ref="A149:A150"/>
    <mergeCell ref="E149:E150"/>
    <mergeCell ref="H149:H150"/>
    <mergeCell ref="A143:A144"/>
    <mergeCell ref="E143:E144"/>
    <mergeCell ref="H143:H144"/>
    <mergeCell ref="A145:A146"/>
    <mergeCell ref="E145:E146"/>
    <mergeCell ref="H145:H146"/>
    <mergeCell ref="A139:A140"/>
    <mergeCell ref="E139:E140"/>
    <mergeCell ref="H139:H140"/>
    <mergeCell ref="A141:A142"/>
    <mergeCell ref="E141:E142"/>
    <mergeCell ref="H141:H142"/>
    <mergeCell ref="A135:A136"/>
    <mergeCell ref="E135:E136"/>
    <mergeCell ref="H135:H136"/>
    <mergeCell ref="A137:A138"/>
    <mergeCell ref="E137:E138"/>
    <mergeCell ref="H137:H138"/>
    <mergeCell ref="A131:A132"/>
    <mergeCell ref="E131:E132"/>
    <mergeCell ref="H131:H132"/>
    <mergeCell ref="A133:A134"/>
    <mergeCell ref="E133:E134"/>
    <mergeCell ref="H133:H134"/>
    <mergeCell ref="A127:A128"/>
    <mergeCell ref="E127:E128"/>
    <mergeCell ref="H127:H128"/>
    <mergeCell ref="A129:A130"/>
    <mergeCell ref="E129:E130"/>
    <mergeCell ref="H129:H130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A113:A114"/>
    <mergeCell ref="B113:B114"/>
    <mergeCell ref="C113:C114"/>
    <mergeCell ref="D113:D114"/>
    <mergeCell ref="E113:E114"/>
    <mergeCell ref="H109:H110"/>
    <mergeCell ref="A111:A112"/>
    <mergeCell ref="B111:B112"/>
    <mergeCell ref="C111:C112"/>
    <mergeCell ref="D111:D112"/>
    <mergeCell ref="E111:E112"/>
    <mergeCell ref="H111:H112"/>
    <mergeCell ref="A109:A110"/>
    <mergeCell ref="B109:B110"/>
    <mergeCell ref="C109:C110"/>
    <mergeCell ref="D109:D110"/>
    <mergeCell ref="E109:E110"/>
    <mergeCell ref="H105:H106"/>
    <mergeCell ref="A107:A108"/>
    <mergeCell ref="B107:B108"/>
    <mergeCell ref="C107:C108"/>
    <mergeCell ref="D107:D108"/>
    <mergeCell ref="E107:E108"/>
    <mergeCell ref="H107:H108"/>
    <mergeCell ref="A105:A106"/>
    <mergeCell ref="B105:B106"/>
    <mergeCell ref="C105:C106"/>
    <mergeCell ref="D105:D106"/>
    <mergeCell ref="E105:E106"/>
    <mergeCell ref="H101:H102"/>
    <mergeCell ref="A103:A104"/>
    <mergeCell ref="B103:B104"/>
    <mergeCell ref="C103:C104"/>
    <mergeCell ref="D103:D104"/>
    <mergeCell ref="E103:E104"/>
    <mergeCell ref="H103:H104"/>
    <mergeCell ref="A101:A102"/>
    <mergeCell ref="B101:B102"/>
    <mergeCell ref="C101:C102"/>
    <mergeCell ref="D101:D102"/>
    <mergeCell ref="E101:E102"/>
    <mergeCell ref="H97:H98"/>
    <mergeCell ref="A99:A100"/>
    <mergeCell ref="B99:B100"/>
    <mergeCell ref="C99:C100"/>
    <mergeCell ref="D99:D100"/>
    <mergeCell ref="E99:E100"/>
    <mergeCell ref="H99:H100"/>
    <mergeCell ref="A97:A98"/>
    <mergeCell ref="B97:B98"/>
    <mergeCell ref="C97:C98"/>
    <mergeCell ref="D97:D98"/>
    <mergeCell ref="E97:E98"/>
    <mergeCell ref="H93:H94"/>
    <mergeCell ref="A95:A96"/>
    <mergeCell ref="B95:B96"/>
    <mergeCell ref="C95:C96"/>
    <mergeCell ref="D95:D96"/>
    <mergeCell ref="E95:E96"/>
    <mergeCell ref="H95:H96"/>
    <mergeCell ref="A93:A94"/>
    <mergeCell ref="B93:B94"/>
    <mergeCell ref="C93:C94"/>
    <mergeCell ref="D93:D94"/>
    <mergeCell ref="E93:E94"/>
    <mergeCell ref="H89:H90"/>
    <mergeCell ref="A91:A92"/>
    <mergeCell ref="B91:B92"/>
    <mergeCell ref="C91:C92"/>
    <mergeCell ref="D91:D92"/>
    <mergeCell ref="E91:E92"/>
    <mergeCell ref="H91:H92"/>
    <mergeCell ref="A89:A90"/>
    <mergeCell ref="B89:B90"/>
    <mergeCell ref="C89:C90"/>
    <mergeCell ref="D89:D90"/>
    <mergeCell ref="E89:E90"/>
    <mergeCell ref="H85:H86"/>
    <mergeCell ref="A87:A88"/>
    <mergeCell ref="B87:B88"/>
    <mergeCell ref="C87:C88"/>
    <mergeCell ref="D87:D88"/>
    <mergeCell ref="E87:E88"/>
    <mergeCell ref="H87:H88"/>
    <mergeCell ref="A85:A86"/>
    <mergeCell ref="B85:B86"/>
    <mergeCell ref="C85:C86"/>
    <mergeCell ref="D85:D86"/>
    <mergeCell ref="E85:E86"/>
    <mergeCell ref="H81:H82"/>
    <mergeCell ref="A83:A84"/>
    <mergeCell ref="B83:B84"/>
    <mergeCell ref="C83:C84"/>
    <mergeCell ref="D83:D84"/>
    <mergeCell ref="E83:E84"/>
    <mergeCell ref="H83:H84"/>
    <mergeCell ref="A81:A82"/>
    <mergeCell ref="B81:B82"/>
    <mergeCell ref="C81:C82"/>
    <mergeCell ref="D81:D82"/>
    <mergeCell ref="E81:E82"/>
    <mergeCell ref="H77:H78"/>
    <mergeCell ref="A79:A80"/>
    <mergeCell ref="B79:B80"/>
    <mergeCell ref="C79:C80"/>
    <mergeCell ref="D79:D80"/>
    <mergeCell ref="E79:E80"/>
    <mergeCell ref="H79:H80"/>
    <mergeCell ref="A77:A78"/>
    <mergeCell ref="B77:B78"/>
    <mergeCell ref="C77:C78"/>
    <mergeCell ref="D77:D78"/>
    <mergeCell ref="E77:E78"/>
    <mergeCell ref="H73:H74"/>
    <mergeCell ref="A75:A76"/>
    <mergeCell ref="B75:B76"/>
    <mergeCell ref="C75:C76"/>
    <mergeCell ref="D75:D76"/>
    <mergeCell ref="E75:E76"/>
    <mergeCell ref="H75:H76"/>
    <mergeCell ref="A73:A74"/>
    <mergeCell ref="B73:B74"/>
    <mergeCell ref="C73:C74"/>
    <mergeCell ref="D73:D74"/>
    <mergeCell ref="E73:E74"/>
    <mergeCell ref="H69:H70"/>
    <mergeCell ref="A71:A72"/>
    <mergeCell ref="B71:B72"/>
    <mergeCell ref="C71:C72"/>
    <mergeCell ref="D71:D72"/>
    <mergeCell ref="E71:E72"/>
    <mergeCell ref="H71:H72"/>
    <mergeCell ref="A69:A70"/>
    <mergeCell ref="B69:B70"/>
    <mergeCell ref="C69:C70"/>
    <mergeCell ref="D69:D70"/>
    <mergeCell ref="E69:E70"/>
    <mergeCell ref="H65:H66"/>
    <mergeCell ref="A67:A68"/>
    <mergeCell ref="B67:B68"/>
    <mergeCell ref="C67:C68"/>
    <mergeCell ref="D67:D68"/>
    <mergeCell ref="E67:E68"/>
    <mergeCell ref="H67:H68"/>
    <mergeCell ref="A65:A66"/>
    <mergeCell ref="B65:B66"/>
    <mergeCell ref="C65:C66"/>
    <mergeCell ref="D65:D66"/>
    <mergeCell ref="E65:E66"/>
    <mergeCell ref="H59:H62"/>
    <mergeCell ref="A63:A64"/>
    <mergeCell ref="B63:B64"/>
    <mergeCell ref="C63:C64"/>
    <mergeCell ref="D63:D64"/>
    <mergeCell ref="E63:E64"/>
    <mergeCell ref="H63:H64"/>
    <mergeCell ref="A59:A62"/>
    <mergeCell ref="B59:B62"/>
    <mergeCell ref="C59:C62"/>
    <mergeCell ref="D59:D62"/>
    <mergeCell ref="E59:E62"/>
    <mergeCell ref="H49:H52"/>
    <mergeCell ref="A53:A58"/>
    <mergeCell ref="B53:B58"/>
    <mergeCell ref="C53:C58"/>
    <mergeCell ref="D53:D58"/>
    <mergeCell ref="E53:E58"/>
    <mergeCell ref="H53:H58"/>
    <mergeCell ref="A49:A52"/>
    <mergeCell ref="B49:B52"/>
    <mergeCell ref="C49:C52"/>
    <mergeCell ref="D49:D52"/>
    <mergeCell ref="E49:E52"/>
    <mergeCell ref="H45:H46"/>
    <mergeCell ref="A47:A48"/>
    <mergeCell ref="B47:B48"/>
    <mergeCell ref="C47:C48"/>
    <mergeCell ref="D47:D48"/>
    <mergeCell ref="E47:E48"/>
    <mergeCell ref="H47:H48"/>
    <mergeCell ref="A45:A46"/>
    <mergeCell ref="B45:B46"/>
    <mergeCell ref="C45:C46"/>
    <mergeCell ref="D45:D46"/>
    <mergeCell ref="E45:E46"/>
    <mergeCell ref="H41:H42"/>
    <mergeCell ref="A43:A44"/>
    <mergeCell ref="B43:B44"/>
    <mergeCell ref="C43:C44"/>
    <mergeCell ref="D43:D44"/>
    <mergeCell ref="E43:E44"/>
    <mergeCell ref="H43:H44"/>
    <mergeCell ref="A41:A42"/>
    <mergeCell ref="B41:B42"/>
    <mergeCell ref="C41:C42"/>
    <mergeCell ref="D41:D42"/>
    <mergeCell ref="E41:E42"/>
    <mergeCell ref="H37:H38"/>
    <mergeCell ref="A39:A40"/>
    <mergeCell ref="B39:B40"/>
    <mergeCell ref="C39:C40"/>
    <mergeCell ref="D39:D40"/>
    <mergeCell ref="E39:E40"/>
    <mergeCell ref="H39:H40"/>
    <mergeCell ref="A37:A38"/>
    <mergeCell ref="B37:B38"/>
    <mergeCell ref="C37:C38"/>
    <mergeCell ref="D37:D38"/>
    <mergeCell ref="E37:E38"/>
    <mergeCell ref="H33:H34"/>
    <mergeCell ref="A35:A36"/>
    <mergeCell ref="B35:B36"/>
    <mergeCell ref="C35:C36"/>
    <mergeCell ref="D35:D36"/>
    <mergeCell ref="E35:E36"/>
    <mergeCell ref="H35:H36"/>
    <mergeCell ref="A33:A34"/>
    <mergeCell ref="B33:B34"/>
    <mergeCell ref="C33:C34"/>
    <mergeCell ref="D33:D34"/>
    <mergeCell ref="E33:E34"/>
    <mergeCell ref="H29:H30"/>
    <mergeCell ref="A31:A32"/>
    <mergeCell ref="B31:B32"/>
    <mergeCell ref="C31:C32"/>
    <mergeCell ref="D31:D32"/>
    <mergeCell ref="E31:E32"/>
    <mergeCell ref="H31:H32"/>
    <mergeCell ref="A29:A30"/>
    <mergeCell ref="B29:B30"/>
    <mergeCell ref="C29:C30"/>
    <mergeCell ref="D29:D30"/>
    <mergeCell ref="E29:E30"/>
    <mergeCell ref="H25:H26"/>
    <mergeCell ref="A27:A28"/>
    <mergeCell ref="B27:B28"/>
    <mergeCell ref="C27:C28"/>
    <mergeCell ref="D27:D28"/>
    <mergeCell ref="E27:E28"/>
    <mergeCell ref="H27:H28"/>
    <mergeCell ref="A25:A26"/>
    <mergeCell ref="B25:B26"/>
    <mergeCell ref="C25:C26"/>
    <mergeCell ref="D25:D26"/>
    <mergeCell ref="E25:E26"/>
    <mergeCell ref="H21:H22"/>
    <mergeCell ref="A23:A24"/>
    <mergeCell ref="B23:B24"/>
    <mergeCell ref="C23:C24"/>
    <mergeCell ref="D23:D24"/>
    <mergeCell ref="E23:E24"/>
    <mergeCell ref="H23:H24"/>
    <mergeCell ref="A21:A22"/>
    <mergeCell ref="B21:B22"/>
    <mergeCell ref="C21:C22"/>
    <mergeCell ref="D21:D22"/>
    <mergeCell ref="E21:E22"/>
    <mergeCell ref="A3:I3"/>
    <mergeCell ref="A4:I4"/>
    <mergeCell ref="A5:I5"/>
    <mergeCell ref="A11:A12"/>
    <mergeCell ref="B11:B12"/>
    <mergeCell ref="C11:C12"/>
    <mergeCell ref="D11:D12"/>
    <mergeCell ref="E11:E12"/>
    <mergeCell ref="H11:H12"/>
    <mergeCell ref="H9:H10"/>
    <mergeCell ref="B7:B8"/>
    <mergeCell ref="A7:A8"/>
    <mergeCell ref="C7:C8"/>
    <mergeCell ref="D7:D8"/>
    <mergeCell ref="E7:E8"/>
    <mergeCell ref="H7:H8"/>
    <mergeCell ref="A9:A10"/>
    <mergeCell ref="B9:B10"/>
    <mergeCell ref="C9:C10"/>
    <mergeCell ref="D9:D10"/>
    <mergeCell ref="E9:E10"/>
    <mergeCell ref="B13:B16"/>
    <mergeCell ref="A13:A16"/>
    <mergeCell ref="A17:A20"/>
    <mergeCell ref="C17:C20"/>
    <mergeCell ref="B17:B20"/>
    <mergeCell ref="E17:E20"/>
    <mergeCell ref="H17:H20"/>
    <mergeCell ref="I18:I20"/>
    <mergeCell ref="D13:D16"/>
    <mergeCell ref="C13:C16"/>
    <mergeCell ref="D17:D20"/>
    <mergeCell ref="I14:I16"/>
    <mergeCell ref="H13:H16"/>
    <mergeCell ref="G14:G16"/>
    <mergeCell ref="E13:E16"/>
    <mergeCell ref="A261:A262"/>
    <mergeCell ref="B261:B262"/>
    <mergeCell ref="C261:C262"/>
    <mergeCell ref="D261:D262"/>
    <mergeCell ref="E261:E262"/>
    <mergeCell ref="H261:H262"/>
    <mergeCell ref="A263:A264"/>
    <mergeCell ref="B263:B264"/>
    <mergeCell ref="C263:C264"/>
    <mergeCell ref="D263:D264"/>
    <mergeCell ref="E263:E264"/>
    <mergeCell ref="H263:H264"/>
    <mergeCell ref="A265:A266"/>
    <mergeCell ref="B265:B266"/>
    <mergeCell ref="C265:C266"/>
    <mergeCell ref="D265:D266"/>
    <mergeCell ref="E265:E266"/>
    <mergeCell ref="H265:H266"/>
    <mergeCell ref="A267:A268"/>
    <mergeCell ref="B267:B268"/>
    <mergeCell ref="C267:C268"/>
    <mergeCell ref="D267:D268"/>
    <mergeCell ref="E267:E268"/>
    <mergeCell ref="H267:H268"/>
    <mergeCell ref="A269:A270"/>
    <mergeCell ref="B269:B270"/>
    <mergeCell ref="C269:C270"/>
    <mergeCell ref="D269:D270"/>
    <mergeCell ref="E269:E270"/>
    <mergeCell ref="H269:H270"/>
    <mergeCell ref="A271:A272"/>
    <mergeCell ref="B271:B272"/>
    <mergeCell ref="C271:C272"/>
    <mergeCell ref="D271:D272"/>
    <mergeCell ref="E271:E272"/>
    <mergeCell ref="H271:H272"/>
    <mergeCell ref="A273:A274"/>
    <mergeCell ref="B273:B274"/>
    <mergeCell ref="C273:C274"/>
    <mergeCell ref="D273:D274"/>
    <mergeCell ref="E273:E274"/>
    <mergeCell ref="H273:H274"/>
    <mergeCell ref="A275:A276"/>
    <mergeCell ref="B275:B276"/>
    <mergeCell ref="C275:C276"/>
    <mergeCell ref="D275:D276"/>
    <mergeCell ref="E275:E276"/>
    <mergeCell ref="H275:H276"/>
    <mergeCell ref="A277:A278"/>
    <mergeCell ref="B277:B278"/>
    <mergeCell ref="C277:C278"/>
    <mergeCell ref="D277:D278"/>
    <mergeCell ref="E277:E278"/>
    <mergeCell ref="H277:H278"/>
    <mergeCell ref="A279:A280"/>
    <mergeCell ref="B279:B280"/>
    <mergeCell ref="C279:C280"/>
    <mergeCell ref="D279:D280"/>
    <mergeCell ref="E279:E280"/>
    <mergeCell ref="H279:H280"/>
    <mergeCell ref="A281:A282"/>
    <mergeCell ref="B281:B282"/>
    <mergeCell ref="C281:C282"/>
    <mergeCell ref="D281:D282"/>
    <mergeCell ref="E281:E282"/>
    <mergeCell ref="H281:H282"/>
    <mergeCell ref="A283:A284"/>
    <mergeCell ref="B283:B284"/>
    <mergeCell ref="C283:C284"/>
    <mergeCell ref="D283:D284"/>
    <mergeCell ref="E283:E284"/>
    <mergeCell ref="H283:H284"/>
    <mergeCell ref="A285:A286"/>
    <mergeCell ref="B285:B286"/>
    <mergeCell ref="C285:C286"/>
    <mergeCell ref="D285:D286"/>
    <mergeCell ref="E285:E286"/>
    <mergeCell ref="H285:H286"/>
    <mergeCell ref="A287:A288"/>
    <mergeCell ref="B287:B288"/>
    <mergeCell ref="C287:C288"/>
    <mergeCell ref="D287:D288"/>
    <mergeCell ref="E287:E288"/>
    <mergeCell ref="H287:H288"/>
    <mergeCell ref="A289:A290"/>
    <mergeCell ref="B289:B290"/>
    <mergeCell ref="C289:C290"/>
    <mergeCell ref="D289:D290"/>
    <mergeCell ref="E289:E290"/>
    <mergeCell ref="H289:H290"/>
    <mergeCell ref="A291:A292"/>
    <mergeCell ref="B291:B292"/>
    <mergeCell ref="C291:C292"/>
    <mergeCell ref="D291:D292"/>
    <mergeCell ref="E291:E292"/>
    <mergeCell ref="H291:H292"/>
    <mergeCell ref="A303:A304"/>
    <mergeCell ref="B303:B304"/>
    <mergeCell ref="C303:C304"/>
    <mergeCell ref="D303:D304"/>
    <mergeCell ref="E303:E304"/>
    <mergeCell ref="H303:H304"/>
    <mergeCell ref="A305:A306"/>
    <mergeCell ref="B305:B306"/>
    <mergeCell ref="C305:C306"/>
    <mergeCell ref="D305:D306"/>
    <mergeCell ref="E305:E306"/>
    <mergeCell ref="H305:H306"/>
    <mergeCell ref="A307:A308"/>
    <mergeCell ref="B307:B308"/>
    <mergeCell ref="C307:C308"/>
    <mergeCell ref="D307:D308"/>
    <mergeCell ref="E307:E308"/>
    <mergeCell ref="H307:H308"/>
    <mergeCell ref="A309:A310"/>
    <mergeCell ref="B309:B310"/>
    <mergeCell ref="C309:C310"/>
    <mergeCell ref="D309:D310"/>
    <mergeCell ref="E309:E310"/>
    <mergeCell ref="H309:H310"/>
    <mergeCell ref="A311:A312"/>
    <mergeCell ref="B311:B312"/>
    <mergeCell ref="C311:C312"/>
    <mergeCell ref="D311:D312"/>
    <mergeCell ref="E311:E312"/>
    <mergeCell ref="H311:H312"/>
    <mergeCell ref="A313:A314"/>
    <mergeCell ref="B313:B314"/>
    <mergeCell ref="C313:C314"/>
    <mergeCell ref="D313:D314"/>
    <mergeCell ref="E313:E314"/>
    <mergeCell ref="H313:H314"/>
    <mergeCell ref="A315:A316"/>
    <mergeCell ref="B315:B316"/>
    <mergeCell ref="C315:C316"/>
    <mergeCell ref="D315:D316"/>
    <mergeCell ref="E315:E316"/>
    <mergeCell ref="H315:H316"/>
    <mergeCell ref="A317:A318"/>
    <mergeCell ref="B317:B318"/>
    <mergeCell ref="C317:C318"/>
    <mergeCell ref="D317:D318"/>
    <mergeCell ref="E317:E318"/>
    <mergeCell ref="H317:H318"/>
    <mergeCell ref="A319:A320"/>
    <mergeCell ref="B319:B320"/>
    <mergeCell ref="C319:C320"/>
    <mergeCell ref="D319:D320"/>
    <mergeCell ref="E319:E320"/>
    <mergeCell ref="H319:H320"/>
    <mergeCell ref="A321:A322"/>
    <mergeCell ref="B321:B322"/>
    <mergeCell ref="C321:C322"/>
    <mergeCell ref="D321:D322"/>
    <mergeCell ref="E321:E322"/>
    <mergeCell ref="H321:H322"/>
    <mergeCell ref="A327:A328"/>
    <mergeCell ref="B327:B328"/>
    <mergeCell ref="C327:C328"/>
    <mergeCell ref="D327:D328"/>
    <mergeCell ref="E327:E328"/>
    <mergeCell ref="H327:H328"/>
    <mergeCell ref="A323:A324"/>
    <mergeCell ref="B323:B324"/>
    <mergeCell ref="C323:C324"/>
    <mergeCell ref="D323:D324"/>
    <mergeCell ref="E323:E324"/>
    <mergeCell ref="H323:H324"/>
    <mergeCell ref="A325:A326"/>
    <mergeCell ref="B325:B326"/>
    <mergeCell ref="C325:C326"/>
    <mergeCell ref="D325:D326"/>
    <mergeCell ref="E325:E326"/>
    <mergeCell ref="H325:H32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0"/>
  <sheetViews>
    <sheetView topLeftCell="A308" zoomScale="70" zoomScaleNormal="70" workbookViewId="0">
      <selection activeCell="C305" sqref="C305:C306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12" customWidth="1"/>
    <col min="4" max="4" width="20.375" style="12" customWidth="1"/>
    <col min="5" max="5" width="40.25" style="4" customWidth="1"/>
    <col min="6" max="6" width="40" style="4" customWidth="1"/>
    <col min="7" max="7" width="42.25" style="4" customWidth="1"/>
    <col min="8" max="8" width="28.625" style="4" customWidth="1"/>
    <col min="9" max="9" width="38.75" style="4" customWidth="1"/>
    <col min="10" max="16384" width="9.125" style="4"/>
  </cols>
  <sheetData>
    <row r="1" spans="1:10" x14ac:dyDescent="0.2">
      <c r="I1" s="4" t="s">
        <v>9</v>
      </c>
    </row>
    <row r="3" spans="1:10" s="12" customFormat="1" x14ac:dyDescent="0.2">
      <c r="A3" s="615" t="s">
        <v>155</v>
      </c>
      <c r="B3" s="615"/>
      <c r="C3" s="615"/>
      <c r="D3" s="615"/>
      <c r="E3" s="615"/>
      <c r="F3" s="615"/>
      <c r="G3" s="615"/>
      <c r="H3" s="615"/>
      <c r="I3" s="615"/>
    </row>
    <row r="4" spans="1:10" s="12" customFormat="1" x14ac:dyDescent="0.2">
      <c r="A4" s="615" t="s">
        <v>10</v>
      </c>
      <c r="B4" s="615"/>
      <c r="C4" s="615"/>
      <c r="D4" s="615"/>
      <c r="E4" s="615"/>
      <c r="F4" s="615"/>
      <c r="G4" s="615"/>
      <c r="H4" s="615"/>
      <c r="I4" s="615"/>
    </row>
    <row r="5" spans="1:10" s="12" customFormat="1" x14ac:dyDescent="0.2">
      <c r="A5" s="616" t="s">
        <v>354</v>
      </c>
      <c r="B5" s="616"/>
      <c r="C5" s="616"/>
      <c r="D5" s="616"/>
      <c r="E5" s="616"/>
      <c r="F5" s="616"/>
      <c r="G5" s="616"/>
      <c r="H5" s="616"/>
      <c r="I5" s="616"/>
    </row>
    <row r="6" spans="1:10" s="12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s="12" customFormat="1" x14ac:dyDescent="0.2">
      <c r="A7" s="530"/>
      <c r="B7" s="534" t="s">
        <v>146</v>
      </c>
      <c r="C7" s="528">
        <v>180556.78</v>
      </c>
      <c r="D7" s="528">
        <v>180556.78</v>
      </c>
      <c r="E7" s="530" t="s">
        <v>35</v>
      </c>
      <c r="F7" s="8" t="s">
        <v>126</v>
      </c>
      <c r="G7" s="31" t="s">
        <v>126</v>
      </c>
      <c r="H7" s="530" t="s">
        <v>201</v>
      </c>
      <c r="I7" s="1" t="s">
        <v>58</v>
      </c>
      <c r="J7" s="109">
        <f>I8</f>
        <v>24901</v>
      </c>
    </row>
    <row r="8" spans="1:10" s="12" customFormat="1" x14ac:dyDescent="0.2">
      <c r="A8" s="531"/>
      <c r="B8" s="535"/>
      <c r="C8" s="529"/>
      <c r="D8" s="529"/>
      <c r="E8" s="531"/>
      <c r="F8" s="24">
        <v>479948.5</v>
      </c>
      <c r="G8" s="24">
        <v>479948.5</v>
      </c>
      <c r="H8" s="531"/>
      <c r="I8" s="43">
        <v>24901</v>
      </c>
      <c r="J8" s="109">
        <f>J7</f>
        <v>24901</v>
      </c>
    </row>
    <row r="9" spans="1:10" s="12" customFormat="1" x14ac:dyDescent="0.2">
      <c r="A9" s="530"/>
      <c r="B9" s="553" t="s">
        <v>276</v>
      </c>
      <c r="C9" s="566">
        <v>11701600</v>
      </c>
      <c r="D9" s="566">
        <v>11701600</v>
      </c>
      <c r="E9" s="560" t="s">
        <v>21</v>
      </c>
      <c r="F9" s="46" t="s">
        <v>315</v>
      </c>
      <c r="G9" s="3" t="s">
        <v>278</v>
      </c>
      <c r="H9" s="568" t="s">
        <v>201</v>
      </c>
      <c r="I9" s="58" t="s">
        <v>279</v>
      </c>
      <c r="J9" s="109">
        <f t="shared" ref="J9" si="0">I10</f>
        <v>24902</v>
      </c>
    </row>
    <row r="10" spans="1:10" s="12" customFormat="1" x14ac:dyDescent="0.2">
      <c r="A10" s="549"/>
      <c r="B10" s="554"/>
      <c r="C10" s="575"/>
      <c r="D10" s="575"/>
      <c r="E10" s="561"/>
      <c r="F10" s="44">
        <v>11646100</v>
      </c>
      <c r="G10" s="579">
        <v>11501600</v>
      </c>
      <c r="H10" s="660"/>
      <c r="I10" s="661">
        <v>24902</v>
      </c>
      <c r="J10" s="109">
        <f t="shared" ref="J10" si="1">J9</f>
        <v>24902</v>
      </c>
    </row>
    <row r="11" spans="1:10" s="12" customFormat="1" x14ac:dyDescent="0.2">
      <c r="A11" s="549"/>
      <c r="B11" s="554"/>
      <c r="C11" s="575"/>
      <c r="D11" s="575"/>
      <c r="E11" s="561"/>
      <c r="F11" s="14" t="s">
        <v>277</v>
      </c>
      <c r="G11" s="580"/>
      <c r="H11" s="660"/>
      <c r="I11" s="662"/>
      <c r="J11" s="109"/>
    </row>
    <row r="12" spans="1:10" s="12" customFormat="1" x14ac:dyDescent="0.2">
      <c r="A12" s="531"/>
      <c r="B12" s="555"/>
      <c r="C12" s="567"/>
      <c r="D12" s="567"/>
      <c r="E12" s="562"/>
      <c r="F12" s="44">
        <v>11501600</v>
      </c>
      <c r="G12" s="581"/>
      <c r="H12" s="569"/>
      <c r="I12" s="663"/>
      <c r="J12" s="109"/>
    </row>
    <row r="13" spans="1:10" x14ac:dyDescent="0.2">
      <c r="A13" s="530"/>
      <c r="B13" s="534" t="s">
        <v>152</v>
      </c>
      <c r="C13" s="539">
        <v>115754.74</v>
      </c>
      <c r="D13" s="528">
        <v>115754.74</v>
      </c>
      <c r="E13" s="530" t="s">
        <v>35</v>
      </c>
      <c r="F13" s="1" t="s">
        <v>241</v>
      </c>
      <c r="G13" s="1" t="s">
        <v>241</v>
      </c>
      <c r="H13" s="560" t="s">
        <v>201</v>
      </c>
      <c r="I13" s="1" t="s">
        <v>314</v>
      </c>
      <c r="J13" s="109">
        <f t="shared" ref="J13" si="2">I14</f>
        <v>24908</v>
      </c>
    </row>
    <row r="14" spans="1:10" s="12" customFormat="1" x14ac:dyDescent="0.2">
      <c r="A14" s="531"/>
      <c r="B14" s="535"/>
      <c r="C14" s="540"/>
      <c r="D14" s="529"/>
      <c r="E14" s="531"/>
      <c r="F14" s="44">
        <v>115754.74</v>
      </c>
      <c r="G14" s="62">
        <v>115754.74</v>
      </c>
      <c r="H14" s="562"/>
      <c r="I14" s="63">
        <v>24908</v>
      </c>
      <c r="J14" s="109">
        <f t="shared" ref="J14" si="3">J13</f>
        <v>24908</v>
      </c>
    </row>
    <row r="15" spans="1:10" x14ac:dyDescent="0.2">
      <c r="A15" s="530"/>
      <c r="B15" s="553" t="s">
        <v>138</v>
      </c>
      <c r="C15" s="570">
        <v>25000000</v>
      </c>
      <c r="D15" s="570">
        <v>25000000</v>
      </c>
      <c r="E15" s="560" t="s">
        <v>21</v>
      </c>
      <c r="F15" s="3" t="s">
        <v>320</v>
      </c>
      <c r="G15" s="59" t="s">
        <v>316</v>
      </c>
      <c r="H15" s="568" t="s">
        <v>201</v>
      </c>
      <c r="I15" s="32" t="s">
        <v>317</v>
      </c>
      <c r="J15" s="109">
        <f t="shared" ref="J15" si="4">I16</f>
        <v>24909</v>
      </c>
    </row>
    <row r="16" spans="1:10" s="12" customFormat="1" x14ac:dyDescent="0.2">
      <c r="A16" s="549"/>
      <c r="B16" s="554"/>
      <c r="C16" s="570"/>
      <c r="D16" s="570"/>
      <c r="E16" s="561"/>
      <c r="F16" s="44">
        <v>24970000</v>
      </c>
      <c r="G16" s="579">
        <v>24970000</v>
      </c>
      <c r="H16" s="660"/>
      <c r="I16" s="63">
        <v>24909</v>
      </c>
      <c r="J16" s="109">
        <f t="shared" ref="J16" si="5">J15</f>
        <v>24909</v>
      </c>
    </row>
    <row r="17" spans="1:10" s="12" customFormat="1" x14ac:dyDescent="0.2">
      <c r="A17" s="549"/>
      <c r="B17" s="554"/>
      <c r="C17" s="570"/>
      <c r="D17" s="570"/>
      <c r="E17" s="561"/>
      <c r="F17" s="24" t="s">
        <v>318</v>
      </c>
      <c r="G17" s="580"/>
      <c r="H17" s="660"/>
      <c r="I17" s="576"/>
      <c r="J17" s="109"/>
    </row>
    <row r="18" spans="1:10" s="12" customFormat="1" x14ac:dyDescent="0.2">
      <c r="A18" s="549"/>
      <c r="B18" s="554"/>
      <c r="C18" s="570"/>
      <c r="D18" s="570"/>
      <c r="E18" s="561"/>
      <c r="F18" s="24">
        <v>24985000</v>
      </c>
      <c r="G18" s="580"/>
      <c r="H18" s="660"/>
      <c r="I18" s="577"/>
      <c r="J18" s="109"/>
    </row>
    <row r="19" spans="1:10" s="12" customFormat="1" x14ac:dyDescent="0.2">
      <c r="A19" s="549"/>
      <c r="B19" s="554"/>
      <c r="C19" s="570"/>
      <c r="D19" s="570"/>
      <c r="E19" s="561"/>
      <c r="F19" s="24" t="s">
        <v>319</v>
      </c>
      <c r="G19" s="580"/>
      <c r="H19" s="660"/>
      <c r="I19" s="577"/>
      <c r="J19" s="109"/>
    </row>
    <row r="20" spans="1:10" s="12" customFormat="1" x14ac:dyDescent="0.2">
      <c r="A20" s="531"/>
      <c r="B20" s="555"/>
      <c r="C20" s="570"/>
      <c r="D20" s="570"/>
      <c r="E20" s="562"/>
      <c r="F20" s="24">
        <v>24990000</v>
      </c>
      <c r="G20" s="581"/>
      <c r="H20" s="569"/>
      <c r="I20" s="578"/>
      <c r="J20" s="109"/>
    </row>
    <row r="21" spans="1:10" s="12" customFormat="1" x14ac:dyDescent="0.2">
      <c r="A21" s="530"/>
      <c r="B21" s="534" t="s">
        <v>173</v>
      </c>
      <c r="C21" s="648">
        <v>32000</v>
      </c>
      <c r="D21" s="648">
        <v>32000</v>
      </c>
      <c r="E21" s="530" t="s">
        <v>35</v>
      </c>
      <c r="F21" s="1" t="s">
        <v>57</v>
      </c>
      <c r="G21" s="1" t="s">
        <v>57</v>
      </c>
      <c r="H21" s="530" t="s">
        <v>201</v>
      </c>
      <c r="I21" s="1" t="s">
        <v>353</v>
      </c>
      <c r="J21" s="109" t="str">
        <f t="shared" ref="J21" si="6">I22</f>
        <v>12 มี.ค .68</v>
      </c>
    </row>
    <row r="22" spans="1:10" s="12" customFormat="1" x14ac:dyDescent="0.2">
      <c r="A22" s="531"/>
      <c r="B22" s="535"/>
      <c r="C22" s="649"/>
      <c r="D22" s="649"/>
      <c r="E22" s="531"/>
      <c r="F22" s="24">
        <v>32000</v>
      </c>
      <c r="G22" s="62">
        <v>32000</v>
      </c>
      <c r="H22" s="531"/>
      <c r="I22" s="64" t="s">
        <v>352</v>
      </c>
      <c r="J22" s="109" t="str">
        <f t="shared" ref="J22" si="7">J21</f>
        <v>12 มี.ค .68</v>
      </c>
    </row>
    <row r="23" spans="1:10" s="12" customFormat="1" x14ac:dyDescent="0.2">
      <c r="A23" s="530"/>
      <c r="B23" s="534" t="s">
        <v>105</v>
      </c>
      <c r="C23" s="656">
        <v>491161.23</v>
      </c>
      <c r="D23" s="658">
        <v>495879.23</v>
      </c>
      <c r="E23" s="530" t="s">
        <v>35</v>
      </c>
      <c r="F23" s="1" t="s">
        <v>321</v>
      </c>
      <c r="G23" s="1" t="s">
        <v>322</v>
      </c>
      <c r="H23" s="530" t="s">
        <v>201</v>
      </c>
      <c r="I23" s="1" t="s">
        <v>323</v>
      </c>
      <c r="J23" s="109">
        <f t="shared" ref="J23" si="8">I24</f>
        <v>24910</v>
      </c>
    </row>
    <row r="24" spans="1:10" s="12" customFormat="1" x14ac:dyDescent="0.2">
      <c r="A24" s="531"/>
      <c r="B24" s="535"/>
      <c r="C24" s="657"/>
      <c r="D24" s="659"/>
      <c r="E24" s="531"/>
      <c r="F24" s="24">
        <v>490595.76</v>
      </c>
      <c r="G24" s="44">
        <v>490595.76</v>
      </c>
      <c r="H24" s="531"/>
      <c r="I24" s="43">
        <v>24910</v>
      </c>
      <c r="J24" s="109">
        <f t="shared" ref="J24" si="9">J23</f>
        <v>24910</v>
      </c>
    </row>
    <row r="25" spans="1:10" x14ac:dyDescent="0.2">
      <c r="A25" s="655"/>
      <c r="B25" s="565" t="s">
        <v>151</v>
      </c>
      <c r="C25" s="528">
        <v>235529</v>
      </c>
      <c r="D25" s="528">
        <v>235529</v>
      </c>
      <c r="E25" s="530" t="s">
        <v>35</v>
      </c>
      <c r="F25" s="1" t="s">
        <v>59</v>
      </c>
      <c r="G25" s="14" t="s">
        <v>59</v>
      </c>
      <c r="H25" s="560" t="s">
        <v>201</v>
      </c>
      <c r="I25" s="1" t="s">
        <v>60</v>
      </c>
      <c r="J25" s="109">
        <f t="shared" ref="J25" si="10">I26</f>
        <v>24911</v>
      </c>
    </row>
    <row r="26" spans="1:10" x14ac:dyDescent="0.2">
      <c r="A26" s="655"/>
      <c r="B26" s="565"/>
      <c r="C26" s="529"/>
      <c r="D26" s="529"/>
      <c r="E26" s="531"/>
      <c r="F26" s="24">
        <v>235529</v>
      </c>
      <c r="G26" s="24">
        <v>235529</v>
      </c>
      <c r="H26" s="562"/>
      <c r="I26" s="43">
        <v>24911</v>
      </c>
      <c r="J26" s="109">
        <f t="shared" ref="J26" si="11">J25</f>
        <v>24911</v>
      </c>
    </row>
    <row r="27" spans="1:10" x14ac:dyDescent="0.2">
      <c r="A27" s="563"/>
      <c r="B27" s="564" t="s">
        <v>97</v>
      </c>
      <c r="C27" s="654">
        <v>26200</v>
      </c>
      <c r="D27" s="654">
        <v>26129.4</v>
      </c>
      <c r="E27" s="563" t="s">
        <v>35</v>
      </c>
      <c r="F27" s="3" t="s">
        <v>98</v>
      </c>
      <c r="G27" s="3" t="s">
        <v>98</v>
      </c>
      <c r="H27" s="560" t="s">
        <v>201</v>
      </c>
      <c r="I27" s="14" t="s">
        <v>324</v>
      </c>
      <c r="J27" s="109">
        <f t="shared" ref="J27" si="12">I28</f>
        <v>24914</v>
      </c>
    </row>
    <row r="28" spans="1:10" x14ac:dyDescent="0.2">
      <c r="A28" s="563"/>
      <c r="B28" s="564"/>
      <c r="C28" s="654"/>
      <c r="D28" s="654"/>
      <c r="E28" s="563"/>
      <c r="F28" s="24">
        <v>26129.4</v>
      </c>
      <c r="G28" s="24">
        <v>26129.4</v>
      </c>
      <c r="H28" s="562"/>
      <c r="I28" s="43">
        <v>24914</v>
      </c>
      <c r="J28" s="109">
        <f t="shared" ref="J28" si="13">J27</f>
        <v>24914</v>
      </c>
    </row>
    <row r="29" spans="1:10" x14ac:dyDescent="0.2">
      <c r="A29" s="563"/>
      <c r="B29" s="565" t="s">
        <v>153</v>
      </c>
      <c r="C29" s="637">
        <v>65110</v>
      </c>
      <c r="D29" s="637">
        <v>65110</v>
      </c>
      <c r="E29" s="530" t="s">
        <v>35</v>
      </c>
      <c r="F29" s="1" t="s">
        <v>53</v>
      </c>
      <c r="G29" s="1" t="s">
        <v>53</v>
      </c>
      <c r="H29" s="560" t="s">
        <v>201</v>
      </c>
      <c r="I29" s="1" t="s">
        <v>61</v>
      </c>
      <c r="J29" s="109">
        <f t="shared" ref="J29" si="14">I30</f>
        <v>24915</v>
      </c>
    </row>
    <row r="30" spans="1:10" x14ac:dyDescent="0.2">
      <c r="A30" s="563"/>
      <c r="B30" s="565"/>
      <c r="C30" s="637"/>
      <c r="D30" s="637"/>
      <c r="E30" s="531"/>
      <c r="F30" s="24">
        <v>65110</v>
      </c>
      <c r="G30" s="24">
        <v>65110</v>
      </c>
      <c r="H30" s="562"/>
      <c r="I30" s="43">
        <v>24915</v>
      </c>
      <c r="J30" s="109">
        <f t="shared" ref="J30" si="15">J29</f>
        <v>24915</v>
      </c>
    </row>
    <row r="31" spans="1:10" s="12" customFormat="1" x14ac:dyDescent="0.2">
      <c r="A31" s="530"/>
      <c r="B31" s="534" t="s">
        <v>90</v>
      </c>
      <c r="C31" s="528">
        <v>13600</v>
      </c>
      <c r="D31" s="528">
        <v>13600</v>
      </c>
      <c r="E31" s="536" t="s">
        <v>35</v>
      </c>
      <c r="F31" s="1" t="s">
        <v>91</v>
      </c>
      <c r="G31" s="1" t="s">
        <v>289</v>
      </c>
      <c r="H31" s="530" t="s">
        <v>201</v>
      </c>
      <c r="I31" s="1" t="s">
        <v>291</v>
      </c>
      <c r="J31" s="109" t="str">
        <f t="shared" ref="J31" si="16">I32</f>
        <v xml:space="preserve">21 มี.ค.68	</v>
      </c>
    </row>
    <row r="32" spans="1:10" s="12" customFormat="1" x14ac:dyDescent="0.2">
      <c r="A32" s="531"/>
      <c r="B32" s="535"/>
      <c r="C32" s="529"/>
      <c r="D32" s="529"/>
      <c r="E32" s="537"/>
      <c r="F32" s="24">
        <v>13600</v>
      </c>
      <c r="G32" s="24">
        <v>13600</v>
      </c>
      <c r="H32" s="531"/>
      <c r="I32" s="1" t="s">
        <v>290</v>
      </c>
      <c r="J32" s="109" t="str">
        <f t="shared" ref="J32" si="17">J31</f>
        <v xml:space="preserve">21 มี.ค.68	</v>
      </c>
    </row>
    <row r="33" spans="1:10" x14ac:dyDescent="0.2">
      <c r="A33" s="530"/>
      <c r="B33" s="650" t="s">
        <v>143</v>
      </c>
      <c r="C33" s="645">
        <v>12950000</v>
      </c>
      <c r="D33" s="645">
        <v>12950000</v>
      </c>
      <c r="E33" s="643" t="s">
        <v>21</v>
      </c>
      <c r="F33" s="28" t="s">
        <v>325</v>
      </c>
      <c r="G33" s="28" t="s">
        <v>328</v>
      </c>
      <c r="H33" s="641" t="s">
        <v>201</v>
      </c>
      <c r="I33" s="1" t="s">
        <v>326</v>
      </c>
      <c r="J33" s="109">
        <f t="shared" ref="J33" si="18">I34</f>
        <v>24924</v>
      </c>
    </row>
    <row r="34" spans="1:10" x14ac:dyDescent="0.2">
      <c r="A34" s="549"/>
      <c r="B34" s="651"/>
      <c r="C34" s="646"/>
      <c r="D34" s="646"/>
      <c r="E34" s="644"/>
      <c r="F34" s="23">
        <v>12942000</v>
      </c>
      <c r="G34" s="652">
        <v>12937000</v>
      </c>
      <c r="H34" s="642"/>
      <c r="I34" s="576">
        <v>24924</v>
      </c>
      <c r="J34" s="109">
        <f t="shared" ref="J34" si="19">J33</f>
        <v>24924</v>
      </c>
    </row>
    <row r="35" spans="1:10" x14ac:dyDescent="0.2">
      <c r="A35" s="549"/>
      <c r="B35" s="651"/>
      <c r="C35" s="646"/>
      <c r="D35" s="646"/>
      <c r="E35" s="644"/>
      <c r="F35" s="28" t="s">
        <v>327</v>
      </c>
      <c r="G35" s="653"/>
      <c r="H35" s="642"/>
      <c r="I35" s="577"/>
      <c r="J35" s="109"/>
    </row>
    <row r="36" spans="1:10" x14ac:dyDescent="0.2">
      <c r="A36" s="531"/>
      <c r="B36" s="651"/>
      <c r="C36" s="646"/>
      <c r="D36" s="646"/>
      <c r="E36" s="644"/>
      <c r="F36" s="23">
        <v>12937000</v>
      </c>
      <c r="G36" s="653"/>
      <c r="H36" s="642"/>
      <c r="I36" s="577"/>
      <c r="J36" s="109"/>
    </row>
    <row r="37" spans="1:10" x14ac:dyDescent="0.2">
      <c r="A37" s="638"/>
      <c r="B37" s="563" t="s">
        <v>144</v>
      </c>
      <c r="C37" s="639">
        <v>1000000</v>
      </c>
      <c r="D37" s="639">
        <v>1000000</v>
      </c>
      <c r="E37" s="563" t="s">
        <v>21</v>
      </c>
      <c r="F37" s="22" t="s">
        <v>332</v>
      </c>
      <c r="G37" s="8" t="s">
        <v>330</v>
      </c>
      <c r="H37" s="563" t="s">
        <v>201</v>
      </c>
      <c r="I37" s="1" t="s">
        <v>331</v>
      </c>
      <c r="J37" s="109">
        <f t="shared" ref="J37" si="20">I38</f>
        <v>24924</v>
      </c>
    </row>
    <row r="38" spans="1:10" x14ac:dyDescent="0.2">
      <c r="A38" s="615"/>
      <c r="B38" s="563"/>
      <c r="C38" s="639"/>
      <c r="D38" s="639"/>
      <c r="E38" s="563"/>
      <c r="F38" s="27">
        <v>969955</v>
      </c>
      <c r="G38" s="640">
        <v>947800</v>
      </c>
      <c r="H38" s="563"/>
      <c r="I38" s="647">
        <v>24924</v>
      </c>
      <c r="J38" s="109">
        <f t="shared" ref="J38" si="21">J37</f>
        <v>24924</v>
      </c>
    </row>
    <row r="39" spans="1:10" x14ac:dyDescent="0.2">
      <c r="A39" s="615"/>
      <c r="B39" s="563"/>
      <c r="C39" s="639"/>
      <c r="D39" s="639"/>
      <c r="E39" s="563"/>
      <c r="F39" s="22" t="s">
        <v>329</v>
      </c>
      <c r="G39" s="640"/>
      <c r="H39" s="563"/>
      <c r="I39" s="647"/>
      <c r="J39" s="109"/>
    </row>
    <row r="40" spans="1:10" x14ac:dyDescent="0.2">
      <c r="A40" s="616"/>
      <c r="B40" s="563"/>
      <c r="C40" s="639"/>
      <c r="D40" s="639"/>
      <c r="E40" s="563"/>
      <c r="F40" s="27">
        <v>947800</v>
      </c>
      <c r="G40" s="640"/>
      <c r="H40" s="563"/>
      <c r="I40" s="647"/>
      <c r="J40" s="109"/>
    </row>
    <row r="41" spans="1:10" x14ac:dyDescent="0.55000000000000004">
      <c r="A41" s="629"/>
      <c r="B41" s="631" t="s">
        <v>1129</v>
      </c>
      <c r="C41" s="633">
        <v>16000</v>
      </c>
      <c r="D41" s="633">
        <v>16000</v>
      </c>
      <c r="E41" s="517" t="s">
        <v>35</v>
      </c>
      <c r="F41" s="155" t="s">
        <v>73</v>
      </c>
      <c r="G41" s="155" t="s">
        <v>73</v>
      </c>
      <c r="H41" s="519" t="s">
        <v>201</v>
      </c>
      <c r="I41" s="114" t="s">
        <v>1130</v>
      </c>
      <c r="J41" s="118" t="str">
        <f>I42</f>
        <v>19 มี.ค. 68</v>
      </c>
    </row>
    <row r="42" spans="1:10" x14ac:dyDescent="0.55000000000000004">
      <c r="A42" s="630"/>
      <c r="B42" s="632"/>
      <c r="C42" s="634"/>
      <c r="D42" s="634"/>
      <c r="E42" s="518"/>
      <c r="F42" s="110">
        <f>C41</f>
        <v>16000</v>
      </c>
      <c r="G42" s="110">
        <f>D41</f>
        <v>16000</v>
      </c>
      <c r="H42" s="520"/>
      <c r="I42" s="111" t="s">
        <v>1131</v>
      </c>
      <c r="J42" s="118" t="str">
        <f>I42</f>
        <v>19 มี.ค. 68</v>
      </c>
    </row>
    <row r="43" spans="1:10" x14ac:dyDescent="0.55000000000000004">
      <c r="A43" s="629"/>
      <c r="B43" s="631" t="s">
        <v>1132</v>
      </c>
      <c r="C43" s="633">
        <v>32000</v>
      </c>
      <c r="D43" s="633">
        <v>32000</v>
      </c>
      <c r="E43" s="517" t="s">
        <v>35</v>
      </c>
      <c r="F43" s="155" t="s">
        <v>73</v>
      </c>
      <c r="G43" s="155" t="s">
        <v>73</v>
      </c>
      <c r="H43" s="519" t="s">
        <v>201</v>
      </c>
      <c r="I43" s="114" t="s">
        <v>1133</v>
      </c>
      <c r="J43" s="118" t="str">
        <f>I44</f>
        <v>19 มี.ค. 68</v>
      </c>
    </row>
    <row r="44" spans="1:10" x14ac:dyDescent="0.55000000000000004">
      <c r="A44" s="630"/>
      <c r="B44" s="632"/>
      <c r="C44" s="634"/>
      <c r="D44" s="634"/>
      <c r="E44" s="518"/>
      <c r="F44" s="110">
        <f>C43</f>
        <v>32000</v>
      </c>
      <c r="G44" s="110">
        <f>D43</f>
        <v>32000</v>
      </c>
      <c r="H44" s="520"/>
      <c r="I44" s="111" t="s">
        <v>1131</v>
      </c>
      <c r="J44" s="118" t="str">
        <f>I44</f>
        <v>19 มี.ค. 68</v>
      </c>
    </row>
    <row r="45" spans="1:10" x14ac:dyDescent="0.55000000000000004">
      <c r="A45" s="629"/>
      <c r="B45" s="631" t="s">
        <v>1134</v>
      </c>
      <c r="C45" s="633">
        <v>16000</v>
      </c>
      <c r="D45" s="633">
        <v>16000</v>
      </c>
      <c r="E45" s="517" t="s">
        <v>35</v>
      </c>
      <c r="F45" s="155" t="s">
        <v>73</v>
      </c>
      <c r="G45" s="155" t="s">
        <v>73</v>
      </c>
      <c r="H45" s="519" t="s">
        <v>201</v>
      </c>
      <c r="I45" s="114" t="s">
        <v>1135</v>
      </c>
      <c r="J45" s="118" t="str">
        <f>I46</f>
        <v>19 มี.ค. 68</v>
      </c>
    </row>
    <row r="46" spans="1:10" x14ac:dyDescent="0.55000000000000004">
      <c r="A46" s="630"/>
      <c r="B46" s="632"/>
      <c r="C46" s="634"/>
      <c r="D46" s="634"/>
      <c r="E46" s="518"/>
      <c r="F46" s="110">
        <f>C45</f>
        <v>16000</v>
      </c>
      <c r="G46" s="110">
        <f>D45</f>
        <v>16000</v>
      </c>
      <c r="H46" s="520"/>
      <c r="I46" s="111" t="s">
        <v>1131</v>
      </c>
      <c r="J46" s="118" t="str">
        <f>I46</f>
        <v>19 มี.ค. 68</v>
      </c>
    </row>
    <row r="47" spans="1:10" x14ac:dyDescent="0.55000000000000004">
      <c r="A47" s="629"/>
      <c r="B47" s="631" t="s">
        <v>1136</v>
      </c>
      <c r="C47" s="633">
        <v>20865</v>
      </c>
      <c r="D47" s="633">
        <v>20865</v>
      </c>
      <c r="E47" s="517" t="s">
        <v>35</v>
      </c>
      <c r="F47" s="155" t="s">
        <v>454</v>
      </c>
      <c r="G47" s="155" t="s">
        <v>454</v>
      </c>
      <c r="H47" s="519" t="s">
        <v>201</v>
      </c>
      <c r="I47" s="114" t="s">
        <v>1137</v>
      </c>
      <c r="J47" s="118" t="str">
        <f>I48</f>
        <v>25 มี.ค. 68</v>
      </c>
    </row>
    <row r="48" spans="1:10" x14ac:dyDescent="0.55000000000000004">
      <c r="A48" s="630"/>
      <c r="B48" s="632"/>
      <c r="C48" s="634"/>
      <c r="D48" s="634"/>
      <c r="E48" s="518"/>
      <c r="F48" s="110">
        <f>C47</f>
        <v>20865</v>
      </c>
      <c r="G48" s="110">
        <f>D47</f>
        <v>20865</v>
      </c>
      <c r="H48" s="520"/>
      <c r="I48" s="111" t="s">
        <v>1138</v>
      </c>
      <c r="J48" s="118" t="str">
        <f>I48</f>
        <v>25 มี.ค. 68</v>
      </c>
    </row>
    <row r="49" spans="1:10" x14ac:dyDescent="0.55000000000000004">
      <c r="A49" s="629"/>
      <c r="B49" s="631" t="s">
        <v>1139</v>
      </c>
      <c r="C49" s="633">
        <v>100000</v>
      </c>
      <c r="D49" s="633">
        <v>17100</v>
      </c>
      <c r="E49" s="517" t="s">
        <v>35</v>
      </c>
      <c r="F49" s="155" t="s">
        <v>976</v>
      </c>
      <c r="G49" s="155" t="s">
        <v>976</v>
      </c>
      <c r="H49" s="519" t="s">
        <v>201</v>
      </c>
      <c r="I49" s="114" t="s">
        <v>1140</v>
      </c>
      <c r="J49" s="118" t="str">
        <f>I50</f>
        <v>20 มี.ค. 68</v>
      </c>
    </row>
    <row r="50" spans="1:10" x14ac:dyDescent="0.55000000000000004">
      <c r="A50" s="630"/>
      <c r="B50" s="632"/>
      <c r="C50" s="634"/>
      <c r="D50" s="634"/>
      <c r="E50" s="518"/>
      <c r="F50" s="110">
        <f>D49</f>
        <v>17100</v>
      </c>
      <c r="G50" s="110">
        <f>D49</f>
        <v>17100</v>
      </c>
      <c r="H50" s="520"/>
      <c r="I50" s="111" t="s">
        <v>1141</v>
      </c>
      <c r="J50" s="118" t="str">
        <f>I50</f>
        <v>20 มี.ค. 68</v>
      </c>
    </row>
    <row r="51" spans="1:10" x14ac:dyDescent="0.55000000000000004">
      <c r="A51" s="629"/>
      <c r="B51" s="631" t="s">
        <v>907</v>
      </c>
      <c r="C51" s="633">
        <v>20000</v>
      </c>
      <c r="D51" s="633">
        <v>20000</v>
      </c>
      <c r="E51" s="517" t="s">
        <v>35</v>
      </c>
      <c r="F51" s="39" t="s">
        <v>586</v>
      </c>
      <c r="G51" s="39" t="s">
        <v>586</v>
      </c>
      <c r="H51" s="519" t="s">
        <v>201</v>
      </c>
      <c r="I51" s="114" t="s">
        <v>1142</v>
      </c>
      <c r="J51" s="118" t="str">
        <f>I52</f>
        <v>25 มี.ค. 68</v>
      </c>
    </row>
    <row r="52" spans="1:10" x14ac:dyDescent="0.55000000000000004">
      <c r="A52" s="630"/>
      <c r="B52" s="632"/>
      <c r="C52" s="634"/>
      <c r="D52" s="634"/>
      <c r="E52" s="518"/>
      <c r="F52" s="110">
        <f>D51</f>
        <v>20000</v>
      </c>
      <c r="G52" s="110">
        <f>D51</f>
        <v>20000</v>
      </c>
      <c r="H52" s="520"/>
      <c r="I52" s="111" t="s">
        <v>1138</v>
      </c>
      <c r="J52" s="118" t="str">
        <f>I52</f>
        <v>25 มี.ค. 68</v>
      </c>
    </row>
    <row r="53" spans="1:10" x14ac:dyDescent="0.55000000000000004">
      <c r="A53" s="629"/>
      <c r="B53" s="631" t="s">
        <v>986</v>
      </c>
      <c r="C53" s="633">
        <v>67940</v>
      </c>
      <c r="D53" s="633">
        <v>67940</v>
      </c>
      <c r="E53" s="517" t="s">
        <v>35</v>
      </c>
      <c r="F53" s="155" t="s">
        <v>841</v>
      </c>
      <c r="G53" s="155" t="s">
        <v>841</v>
      </c>
      <c r="H53" s="519" t="s">
        <v>201</v>
      </c>
      <c r="I53" s="114" t="s">
        <v>1143</v>
      </c>
      <c r="J53" s="118" t="str">
        <f>I54</f>
        <v>6 มี.ค. 68</v>
      </c>
    </row>
    <row r="54" spans="1:10" x14ac:dyDescent="0.55000000000000004">
      <c r="A54" s="630"/>
      <c r="B54" s="632"/>
      <c r="C54" s="634"/>
      <c r="D54" s="634"/>
      <c r="E54" s="518"/>
      <c r="F54" s="110">
        <f>C53</f>
        <v>67940</v>
      </c>
      <c r="G54" s="110">
        <f>D53</f>
        <v>67940</v>
      </c>
      <c r="H54" s="520"/>
      <c r="I54" s="111" t="s">
        <v>1144</v>
      </c>
      <c r="J54" s="118" t="str">
        <f>I54</f>
        <v>6 มี.ค. 68</v>
      </c>
    </row>
    <row r="55" spans="1:10" x14ac:dyDescent="0.55000000000000004">
      <c r="A55" s="629"/>
      <c r="B55" s="631" t="s">
        <v>911</v>
      </c>
      <c r="C55" s="633">
        <v>90000</v>
      </c>
      <c r="D55" s="633">
        <v>90000</v>
      </c>
      <c r="E55" s="517" t="s">
        <v>35</v>
      </c>
      <c r="F55" s="155" t="s">
        <v>589</v>
      </c>
      <c r="G55" s="155" t="s">
        <v>589</v>
      </c>
      <c r="H55" s="519" t="s">
        <v>201</v>
      </c>
      <c r="I55" s="114" t="s">
        <v>1145</v>
      </c>
      <c r="J55" s="118" t="str">
        <f>I56</f>
        <v>31 มี.ค. 68</v>
      </c>
    </row>
    <row r="56" spans="1:10" x14ac:dyDescent="0.55000000000000004">
      <c r="A56" s="630"/>
      <c r="B56" s="632"/>
      <c r="C56" s="634"/>
      <c r="D56" s="634"/>
      <c r="E56" s="518"/>
      <c r="F56" s="110">
        <f>C55</f>
        <v>90000</v>
      </c>
      <c r="G56" s="110">
        <f>D55</f>
        <v>90000</v>
      </c>
      <c r="H56" s="520"/>
      <c r="I56" s="111" t="s">
        <v>1146</v>
      </c>
      <c r="J56" s="118" t="str">
        <f>I56</f>
        <v>31 มี.ค. 68</v>
      </c>
    </row>
    <row r="57" spans="1:10" x14ac:dyDescent="0.55000000000000004">
      <c r="A57" s="629"/>
      <c r="B57" s="631" t="s">
        <v>1147</v>
      </c>
      <c r="C57" s="633">
        <v>63156.75</v>
      </c>
      <c r="D57" s="633">
        <v>63156.75</v>
      </c>
      <c r="E57" s="517" t="s">
        <v>35</v>
      </c>
      <c r="F57" s="155" t="s">
        <v>594</v>
      </c>
      <c r="G57" s="155" t="s">
        <v>594</v>
      </c>
      <c r="H57" s="519" t="s">
        <v>201</v>
      </c>
      <c r="I57" s="114" t="s">
        <v>1148</v>
      </c>
      <c r="J57" s="118" t="str">
        <f>I58</f>
        <v>4 มี.ค. 68</v>
      </c>
    </row>
    <row r="58" spans="1:10" x14ac:dyDescent="0.55000000000000004">
      <c r="A58" s="630"/>
      <c r="B58" s="632"/>
      <c r="C58" s="634"/>
      <c r="D58" s="634"/>
      <c r="E58" s="518"/>
      <c r="F58" s="110">
        <f>C57</f>
        <v>63156.75</v>
      </c>
      <c r="G58" s="110">
        <f>D57</f>
        <v>63156.75</v>
      </c>
      <c r="H58" s="520"/>
      <c r="I58" s="111" t="s">
        <v>1149</v>
      </c>
      <c r="J58" s="118" t="str">
        <f>I58</f>
        <v>4 มี.ค. 68</v>
      </c>
    </row>
    <row r="59" spans="1:10" x14ac:dyDescent="0.55000000000000004">
      <c r="A59" s="629"/>
      <c r="B59" s="631" t="s">
        <v>1150</v>
      </c>
      <c r="C59" s="633">
        <v>57191.5</v>
      </c>
      <c r="D59" s="633">
        <v>57191.5</v>
      </c>
      <c r="E59" s="517" t="s">
        <v>35</v>
      </c>
      <c r="F59" s="155" t="s">
        <v>594</v>
      </c>
      <c r="G59" s="155" t="s">
        <v>594</v>
      </c>
      <c r="H59" s="519" t="s">
        <v>201</v>
      </c>
      <c r="I59" s="114" t="s">
        <v>1151</v>
      </c>
      <c r="J59" s="118" t="str">
        <f>I60</f>
        <v>18 มี.ค. 68</v>
      </c>
    </row>
    <row r="60" spans="1:10" x14ac:dyDescent="0.55000000000000004">
      <c r="A60" s="630"/>
      <c r="B60" s="632"/>
      <c r="C60" s="634"/>
      <c r="D60" s="634"/>
      <c r="E60" s="518"/>
      <c r="F60" s="110">
        <f>C59</f>
        <v>57191.5</v>
      </c>
      <c r="G60" s="110">
        <f>D59</f>
        <v>57191.5</v>
      </c>
      <c r="H60" s="520"/>
      <c r="I60" s="111" t="s">
        <v>1152</v>
      </c>
      <c r="J60" s="118" t="str">
        <f>I60</f>
        <v>18 มี.ค. 68</v>
      </c>
    </row>
    <row r="61" spans="1:10" x14ac:dyDescent="0.55000000000000004">
      <c r="A61" s="629"/>
      <c r="B61" s="631" t="s">
        <v>695</v>
      </c>
      <c r="C61" s="633">
        <v>7201.1</v>
      </c>
      <c r="D61" s="633">
        <v>7201.1</v>
      </c>
      <c r="E61" s="517" t="s">
        <v>35</v>
      </c>
      <c r="F61" s="155" t="s">
        <v>675</v>
      </c>
      <c r="G61" s="155" t="s">
        <v>675</v>
      </c>
      <c r="H61" s="519" t="s">
        <v>201</v>
      </c>
      <c r="I61" s="120" t="s">
        <v>1153</v>
      </c>
      <c r="J61" s="118" t="str">
        <f>I62</f>
        <v>17 มี.ค. 68</v>
      </c>
    </row>
    <row r="62" spans="1:10" x14ac:dyDescent="0.55000000000000004">
      <c r="A62" s="630"/>
      <c r="B62" s="632"/>
      <c r="C62" s="634"/>
      <c r="D62" s="634"/>
      <c r="E62" s="518"/>
      <c r="F62" s="110">
        <f>C61</f>
        <v>7201.1</v>
      </c>
      <c r="G62" s="110">
        <f>D61</f>
        <v>7201.1</v>
      </c>
      <c r="H62" s="520"/>
      <c r="I62" s="111" t="s">
        <v>1154</v>
      </c>
      <c r="J62" s="118" t="str">
        <f>I62</f>
        <v>17 มี.ค. 68</v>
      </c>
    </row>
    <row r="63" spans="1:10" x14ac:dyDescent="0.55000000000000004">
      <c r="A63" s="629"/>
      <c r="B63" s="631" t="s">
        <v>1155</v>
      </c>
      <c r="C63" s="633">
        <v>7704</v>
      </c>
      <c r="D63" s="633">
        <v>7704</v>
      </c>
      <c r="E63" s="517" t="s">
        <v>35</v>
      </c>
      <c r="F63" s="155" t="s">
        <v>16</v>
      </c>
      <c r="G63" s="155" t="s">
        <v>16</v>
      </c>
      <c r="H63" s="519" t="s">
        <v>201</v>
      </c>
      <c r="I63" s="120" t="s">
        <v>1156</v>
      </c>
      <c r="J63" s="118" t="str">
        <f>I64</f>
        <v>24 มี.ค. 68</v>
      </c>
    </row>
    <row r="64" spans="1:10" x14ac:dyDescent="0.55000000000000004">
      <c r="A64" s="630"/>
      <c r="B64" s="632"/>
      <c r="C64" s="634"/>
      <c r="D64" s="634"/>
      <c r="E64" s="518"/>
      <c r="F64" s="110">
        <f>C63</f>
        <v>7704</v>
      </c>
      <c r="G64" s="110">
        <f>D63</f>
        <v>7704</v>
      </c>
      <c r="H64" s="520"/>
      <c r="I64" s="111" t="s">
        <v>1157</v>
      </c>
      <c r="J64" s="118" t="str">
        <f>I64</f>
        <v>24 มี.ค. 68</v>
      </c>
    </row>
    <row r="65" spans="1:10" x14ac:dyDescent="0.55000000000000004">
      <c r="A65" s="629"/>
      <c r="B65" s="631" t="s">
        <v>703</v>
      </c>
      <c r="C65" s="633">
        <v>4800</v>
      </c>
      <c r="D65" s="633">
        <v>4800</v>
      </c>
      <c r="E65" s="517" t="s">
        <v>35</v>
      </c>
      <c r="F65" s="155" t="s">
        <v>704</v>
      </c>
      <c r="G65" s="155" t="s">
        <v>704</v>
      </c>
      <c r="H65" s="519" t="s">
        <v>201</v>
      </c>
      <c r="I65" s="120" t="s">
        <v>1158</v>
      </c>
      <c r="J65" s="118" t="str">
        <f>I66</f>
        <v>7 มี.ค. 68</v>
      </c>
    </row>
    <row r="66" spans="1:10" x14ac:dyDescent="0.55000000000000004">
      <c r="A66" s="630"/>
      <c r="B66" s="632"/>
      <c r="C66" s="634"/>
      <c r="D66" s="634"/>
      <c r="E66" s="518"/>
      <c r="F66" s="110">
        <f>C65</f>
        <v>4800</v>
      </c>
      <c r="G66" s="110">
        <f>D65</f>
        <v>4800</v>
      </c>
      <c r="H66" s="520"/>
      <c r="I66" s="111" t="s">
        <v>1159</v>
      </c>
      <c r="J66" s="118" t="str">
        <f>I66</f>
        <v>7 มี.ค. 68</v>
      </c>
    </row>
    <row r="67" spans="1:10" x14ac:dyDescent="0.55000000000000004">
      <c r="A67" s="629"/>
      <c r="B67" s="631" t="s">
        <v>1160</v>
      </c>
      <c r="C67" s="633">
        <v>11074.5</v>
      </c>
      <c r="D67" s="633">
        <v>11074.5</v>
      </c>
      <c r="E67" s="517" t="s">
        <v>35</v>
      </c>
      <c r="F67" s="155" t="s">
        <v>1161</v>
      </c>
      <c r="G67" s="155" t="s">
        <v>1161</v>
      </c>
      <c r="H67" s="519" t="s">
        <v>201</v>
      </c>
      <c r="I67" s="136" t="s">
        <v>1162</v>
      </c>
      <c r="J67" s="118" t="str">
        <f>I68</f>
        <v>4 มี.ค. 68</v>
      </c>
    </row>
    <row r="68" spans="1:10" x14ac:dyDescent="0.55000000000000004">
      <c r="A68" s="630"/>
      <c r="B68" s="632"/>
      <c r="C68" s="634"/>
      <c r="D68" s="634"/>
      <c r="E68" s="518"/>
      <c r="F68" s="110">
        <f>C67</f>
        <v>11074.5</v>
      </c>
      <c r="G68" s="110">
        <f>D67</f>
        <v>11074.5</v>
      </c>
      <c r="H68" s="520"/>
      <c r="I68" s="111" t="s">
        <v>1149</v>
      </c>
      <c r="J68" s="118" t="str">
        <f>I68</f>
        <v>4 มี.ค. 68</v>
      </c>
    </row>
    <row r="69" spans="1:10" x14ac:dyDescent="0.55000000000000004">
      <c r="A69" s="629"/>
      <c r="B69" s="631" t="s">
        <v>1163</v>
      </c>
      <c r="C69" s="633">
        <v>94759.2</v>
      </c>
      <c r="D69" s="633">
        <v>94759.2</v>
      </c>
      <c r="E69" s="517" t="s">
        <v>35</v>
      </c>
      <c r="F69" s="155" t="s">
        <v>1161</v>
      </c>
      <c r="G69" s="155" t="s">
        <v>1161</v>
      </c>
      <c r="H69" s="519" t="s">
        <v>201</v>
      </c>
      <c r="I69" s="136" t="s">
        <v>1164</v>
      </c>
      <c r="J69" s="118" t="str">
        <f>I70</f>
        <v>4 มี.ค. 68</v>
      </c>
    </row>
    <row r="70" spans="1:10" x14ac:dyDescent="0.55000000000000004">
      <c r="A70" s="630"/>
      <c r="B70" s="632"/>
      <c r="C70" s="634"/>
      <c r="D70" s="634"/>
      <c r="E70" s="518"/>
      <c r="F70" s="110">
        <f>C69</f>
        <v>94759.2</v>
      </c>
      <c r="G70" s="110">
        <f>D69</f>
        <v>94759.2</v>
      </c>
      <c r="H70" s="520"/>
      <c r="I70" s="111" t="s">
        <v>1149</v>
      </c>
      <c r="J70" s="118" t="str">
        <f>I70</f>
        <v>4 มี.ค. 68</v>
      </c>
    </row>
    <row r="71" spans="1:10" x14ac:dyDescent="0.55000000000000004">
      <c r="A71" s="629"/>
      <c r="B71" s="631" t="s">
        <v>1165</v>
      </c>
      <c r="C71" s="633">
        <v>14970</v>
      </c>
      <c r="D71" s="633">
        <v>14970</v>
      </c>
      <c r="E71" s="517" t="s">
        <v>35</v>
      </c>
      <c r="F71" s="136" t="s">
        <v>227</v>
      </c>
      <c r="G71" s="136" t="s">
        <v>227</v>
      </c>
      <c r="H71" s="519" t="s">
        <v>201</v>
      </c>
      <c r="I71" s="136" t="s">
        <v>1166</v>
      </c>
      <c r="J71" s="118" t="str">
        <f>I72</f>
        <v>5 มี.ค. 68</v>
      </c>
    </row>
    <row r="72" spans="1:10" x14ac:dyDescent="0.55000000000000004">
      <c r="A72" s="630"/>
      <c r="B72" s="632"/>
      <c r="C72" s="634"/>
      <c r="D72" s="634"/>
      <c r="E72" s="518"/>
      <c r="F72" s="110">
        <f>C71</f>
        <v>14970</v>
      </c>
      <c r="G72" s="110">
        <f>D71</f>
        <v>14970</v>
      </c>
      <c r="H72" s="520"/>
      <c r="I72" s="111" t="s">
        <v>1167</v>
      </c>
      <c r="J72" s="118" t="str">
        <f>I72</f>
        <v>5 มี.ค. 68</v>
      </c>
    </row>
    <row r="73" spans="1:10" x14ac:dyDescent="0.55000000000000004">
      <c r="A73" s="629"/>
      <c r="B73" s="631" t="s">
        <v>1168</v>
      </c>
      <c r="C73" s="633">
        <v>13556.9</v>
      </c>
      <c r="D73" s="633">
        <v>13556.9</v>
      </c>
      <c r="E73" s="517" t="s">
        <v>35</v>
      </c>
      <c r="F73" s="136" t="s">
        <v>435</v>
      </c>
      <c r="G73" s="136" t="s">
        <v>435</v>
      </c>
      <c r="H73" s="519" t="s">
        <v>201</v>
      </c>
      <c r="I73" s="136" t="s">
        <v>1169</v>
      </c>
      <c r="J73" s="118" t="str">
        <f>I74</f>
        <v>25 มี.ค. 68</v>
      </c>
    </row>
    <row r="74" spans="1:10" x14ac:dyDescent="0.55000000000000004">
      <c r="A74" s="630"/>
      <c r="B74" s="632"/>
      <c r="C74" s="634"/>
      <c r="D74" s="634"/>
      <c r="E74" s="518"/>
      <c r="F74" s="110">
        <f>C73</f>
        <v>13556.9</v>
      </c>
      <c r="G74" s="110">
        <f>D73</f>
        <v>13556.9</v>
      </c>
      <c r="H74" s="520"/>
      <c r="I74" s="111" t="s">
        <v>1138</v>
      </c>
      <c r="J74" s="118" t="str">
        <f>I74</f>
        <v>25 มี.ค. 68</v>
      </c>
    </row>
    <row r="75" spans="1:10" x14ac:dyDescent="0.55000000000000004">
      <c r="A75" s="629"/>
      <c r="B75" s="631" t="s">
        <v>1170</v>
      </c>
      <c r="C75" s="633">
        <v>100000</v>
      </c>
      <c r="D75" s="633">
        <v>100000</v>
      </c>
      <c r="E75" s="517" t="s">
        <v>35</v>
      </c>
      <c r="F75" s="136" t="s">
        <v>1171</v>
      </c>
      <c r="G75" s="136" t="s">
        <v>1171</v>
      </c>
      <c r="H75" s="519" t="s">
        <v>201</v>
      </c>
      <c r="I75" s="136" t="s">
        <v>1172</v>
      </c>
      <c r="J75" s="118" t="str">
        <f>I76</f>
        <v>25 มี.ค. 68</v>
      </c>
    </row>
    <row r="76" spans="1:10" x14ac:dyDescent="0.55000000000000004">
      <c r="A76" s="630"/>
      <c r="B76" s="632"/>
      <c r="C76" s="634"/>
      <c r="D76" s="634"/>
      <c r="E76" s="518"/>
      <c r="F76" s="110">
        <f>C75</f>
        <v>100000</v>
      </c>
      <c r="G76" s="110">
        <f>D75</f>
        <v>100000</v>
      </c>
      <c r="H76" s="520"/>
      <c r="I76" s="111" t="s">
        <v>1138</v>
      </c>
      <c r="J76" s="118" t="str">
        <f>I76</f>
        <v>25 มี.ค. 68</v>
      </c>
    </row>
    <row r="77" spans="1:10" x14ac:dyDescent="0.55000000000000004">
      <c r="A77" s="585"/>
      <c r="B77" s="621" t="s">
        <v>1173</v>
      </c>
      <c r="C77" s="587">
        <v>4200000</v>
      </c>
      <c r="D77" s="587">
        <v>4200000</v>
      </c>
      <c r="E77" s="588" t="s">
        <v>1020</v>
      </c>
      <c r="F77" s="136" t="s">
        <v>1040</v>
      </c>
      <c r="G77" s="139" t="str">
        <f>F77</f>
        <v>บริษัท เอสวีโอเอ จำกัด (มหาชน)</v>
      </c>
      <c r="H77" s="589" t="s">
        <v>201</v>
      </c>
      <c r="I77" s="113" t="s">
        <v>1174</v>
      </c>
      <c r="J77" s="124" t="str">
        <f>I78</f>
        <v>24 มี.ค. 68</v>
      </c>
    </row>
    <row r="78" spans="1:10" x14ac:dyDescent="0.55000000000000004">
      <c r="A78" s="585"/>
      <c r="B78" s="621"/>
      <c r="C78" s="587"/>
      <c r="D78" s="587"/>
      <c r="E78" s="588"/>
      <c r="F78" s="156">
        <v>4140000</v>
      </c>
      <c r="G78" s="141">
        <f>F78</f>
        <v>4140000</v>
      </c>
      <c r="H78" s="589"/>
      <c r="I78" s="127" t="s">
        <v>1157</v>
      </c>
      <c r="J78" s="124" t="str">
        <f>I78</f>
        <v>24 มี.ค. 68</v>
      </c>
    </row>
    <row r="79" spans="1:10" x14ac:dyDescent="0.55000000000000004">
      <c r="A79" s="585"/>
      <c r="B79" s="621"/>
      <c r="C79" s="587"/>
      <c r="D79" s="587"/>
      <c r="E79" s="588"/>
      <c r="F79" s="134" t="s">
        <v>1092</v>
      </c>
      <c r="G79" s="157"/>
      <c r="H79" s="589"/>
      <c r="I79" s="127"/>
      <c r="J79" s="124" t="str">
        <f>I78</f>
        <v>24 มี.ค. 68</v>
      </c>
    </row>
    <row r="80" spans="1:10" x14ac:dyDescent="0.55000000000000004">
      <c r="A80" s="585"/>
      <c r="B80" s="621"/>
      <c r="C80" s="587"/>
      <c r="D80" s="587"/>
      <c r="E80" s="588"/>
      <c r="F80" s="135">
        <v>4195000</v>
      </c>
      <c r="G80" s="144"/>
      <c r="H80" s="589"/>
      <c r="I80" s="154"/>
      <c r="J80" s="124" t="str">
        <f>I78</f>
        <v>24 มี.ค. 68</v>
      </c>
    </row>
    <row r="81" spans="1:10" x14ac:dyDescent="0.55000000000000004">
      <c r="A81" s="629"/>
      <c r="B81" s="631" t="s">
        <v>1175</v>
      </c>
      <c r="C81" s="633">
        <v>480000</v>
      </c>
      <c r="D81" s="633">
        <v>480000</v>
      </c>
      <c r="E81" s="517" t="s">
        <v>35</v>
      </c>
      <c r="F81" s="136" t="s">
        <v>73</v>
      </c>
      <c r="G81" s="136" t="s">
        <v>73</v>
      </c>
      <c r="H81" s="519" t="s">
        <v>201</v>
      </c>
      <c r="I81" s="136" t="s">
        <v>1176</v>
      </c>
      <c r="J81" s="118" t="str">
        <f>I82</f>
        <v>6 มี.ค. 68</v>
      </c>
    </row>
    <row r="82" spans="1:10" x14ac:dyDescent="0.55000000000000004">
      <c r="A82" s="630"/>
      <c r="B82" s="632"/>
      <c r="C82" s="634"/>
      <c r="D82" s="634"/>
      <c r="E82" s="518"/>
      <c r="F82" s="110">
        <f>C81</f>
        <v>480000</v>
      </c>
      <c r="G82" s="110">
        <f>D81</f>
        <v>480000</v>
      </c>
      <c r="H82" s="520"/>
      <c r="I82" s="111" t="s">
        <v>1144</v>
      </c>
      <c r="J82" s="118" t="str">
        <f>I82</f>
        <v>6 มี.ค. 68</v>
      </c>
    </row>
    <row r="83" spans="1:10" x14ac:dyDescent="0.55000000000000004">
      <c r="A83" s="664"/>
      <c r="B83" s="591" t="s">
        <v>1177</v>
      </c>
      <c r="C83" s="668">
        <v>900000</v>
      </c>
      <c r="D83" s="633">
        <v>900000</v>
      </c>
      <c r="E83" s="519" t="s">
        <v>1020</v>
      </c>
      <c r="F83" s="134" t="s">
        <v>1178</v>
      </c>
      <c r="G83" s="158" t="str">
        <f>F83</f>
        <v>บริษัท เฟิรส์วัน ซิสเต็มส์ จำกัด</v>
      </c>
      <c r="H83" s="519" t="s">
        <v>201</v>
      </c>
      <c r="I83" s="113" t="s">
        <v>1090</v>
      </c>
      <c r="J83" s="124" t="str">
        <f>I84</f>
        <v>4 ก.พ. 68</v>
      </c>
    </row>
    <row r="84" spans="1:10" x14ac:dyDescent="0.55000000000000004">
      <c r="A84" s="665"/>
      <c r="B84" s="667"/>
      <c r="C84" s="669"/>
      <c r="D84" s="671"/>
      <c r="E84" s="620"/>
      <c r="F84" s="156">
        <v>888000</v>
      </c>
      <c r="G84" s="160">
        <f>F84</f>
        <v>888000</v>
      </c>
      <c r="H84" s="620"/>
      <c r="I84" s="127" t="s">
        <v>1091</v>
      </c>
      <c r="J84" s="124" t="str">
        <f>I84</f>
        <v>4 ก.พ. 68</v>
      </c>
    </row>
    <row r="85" spans="1:10" x14ac:dyDescent="0.55000000000000004">
      <c r="A85" s="665"/>
      <c r="B85" s="667"/>
      <c r="C85" s="669"/>
      <c r="D85" s="671"/>
      <c r="E85" s="620"/>
      <c r="F85" s="134" t="s">
        <v>1179</v>
      </c>
      <c r="G85" s="159"/>
      <c r="H85" s="620"/>
      <c r="I85" s="148"/>
      <c r="J85" s="124" t="str">
        <f>I84</f>
        <v>4 ก.พ. 68</v>
      </c>
    </row>
    <row r="86" spans="1:10" x14ac:dyDescent="0.55000000000000004">
      <c r="A86" s="665"/>
      <c r="B86" s="667"/>
      <c r="C86" s="669"/>
      <c r="D86" s="671"/>
      <c r="E86" s="620"/>
      <c r="F86" s="156">
        <v>863490</v>
      </c>
      <c r="G86" s="140"/>
      <c r="H86" s="620"/>
      <c r="I86" s="148"/>
      <c r="J86" s="124" t="str">
        <f>I84</f>
        <v>4 ก.พ. 68</v>
      </c>
    </row>
    <row r="87" spans="1:10" x14ac:dyDescent="0.55000000000000004">
      <c r="A87" s="665"/>
      <c r="B87" s="667"/>
      <c r="C87" s="669"/>
      <c r="D87" s="671"/>
      <c r="E87" s="620"/>
      <c r="F87" s="134" t="s">
        <v>1180</v>
      </c>
      <c r="G87" s="161"/>
      <c r="H87" s="620"/>
      <c r="I87" s="162"/>
      <c r="J87" s="124" t="str">
        <f>I84</f>
        <v>4 ก.พ. 68</v>
      </c>
    </row>
    <row r="88" spans="1:10" x14ac:dyDescent="0.55000000000000004">
      <c r="A88" s="665"/>
      <c r="B88" s="667"/>
      <c r="C88" s="669"/>
      <c r="D88" s="671"/>
      <c r="E88" s="620"/>
      <c r="F88" s="156">
        <v>675000</v>
      </c>
      <c r="G88" s="163"/>
      <c r="H88" s="620"/>
      <c r="I88" s="162"/>
      <c r="J88" s="124" t="str">
        <f>I84</f>
        <v>4 ก.พ. 68</v>
      </c>
    </row>
    <row r="89" spans="1:10" x14ac:dyDescent="0.55000000000000004">
      <c r="A89" s="665"/>
      <c r="B89" s="667"/>
      <c r="C89" s="669"/>
      <c r="D89" s="671"/>
      <c r="E89" s="620"/>
      <c r="F89" s="134" t="s">
        <v>1181</v>
      </c>
      <c r="G89" s="161"/>
      <c r="H89" s="620"/>
      <c r="I89" s="162"/>
      <c r="J89" s="124" t="str">
        <f>I84</f>
        <v>4 ก.พ. 68</v>
      </c>
    </row>
    <row r="90" spans="1:10" x14ac:dyDescent="0.55000000000000004">
      <c r="A90" s="666"/>
      <c r="B90" s="592"/>
      <c r="C90" s="670"/>
      <c r="D90" s="634"/>
      <c r="E90" s="520"/>
      <c r="F90" s="135">
        <v>599949.49</v>
      </c>
      <c r="G90" s="164"/>
      <c r="H90" s="520"/>
      <c r="I90" s="165"/>
      <c r="J90" s="124" t="str">
        <f>I84</f>
        <v>4 ก.พ. 68</v>
      </c>
    </row>
    <row r="91" spans="1:10" x14ac:dyDescent="0.55000000000000004">
      <c r="A91" s="629"/>
      <c r="B91" s="631" t="s">
        <v>1182</v>
      </c>
      <c r="C91" s="633">
        <v>13500</v>
      </c>
      <c r="D91" s="633">
        <v>13500</v>
      </c>
      <c r="E91" s="517" t="s">
        <v>35</v>
      </c>
      <c r="F91" s="136" t="s">
        <v>1183</v>
      </c>
      <c r="G91" s="136" t="s">
        <v>1183</v>
      </c>
      <c r="H91" s="519" t="s">
        <v>201</v>
      </c>
      <c r="I91" s="136" t="s">
        <v>1184</v>
      </c>
      <c r="J91" s="118" t="str">
        <f>I92</f>
        <v>4 มี.ค. 68</v>
      </c>
    </row>
    <row r="92" spans="1:10" x14ac:dyDescent="0.55000000000000004">
      <c r="A92" s="630"/>
      <c r="B92" s="632"/>
      <c r="C92" s="634"/>
      <c r="D92" s="634"/>
      <c r="E92" s="518"/>
      <c r="F92" s="110">
        <f>C91</f>
        <v>13500</v>
      </c>
      <c r="G92" s="110">
        <f>D91</f>
        <v>13500</v>
      </c>
      <c r="H92" s="520"/>
      <c r="I92" s="111" t="s">
        <v>1149</v>
      </c>
      <c r="J92" s="118" t="str">
        <f>I92</f>
        <v>4 มี.ค. 68</v>
      </c>
    </row>
    <row r="93" spans="1:10" x14ac:dyDescent="0.55000000000000004">
      <c r="A93" s="629"/>
      <c r="B93" s="631" t="s">
        <v>1185</v>
      </c>
      <c r="C93" s="633">
        <v>17000</v>
      </c>
      <c r="D93" s="633">
        <v>17000</v>
      </c>
      <c r="E93" s="517" t="s">
        <v>35</v>
      </c>
      <c r="F93" s="136" t="s">
        <v>73</v>
      </c>
      <c r="G93" s="136" t="s">
        <v>73</v>
      </c>
      <c r="H93" s="519" t="s">
        <v>201</v>
      </c>
      <c r="I93" s="136" t="s">
        <v>1186</v>
      </c>
      <c r="J93" s="118" t="str">
        <f>I94</f>
        <v>14 มี.ค. 68</v>
      </c>
    </row>
    <row r="94" spans="1:10" x14ac:dyDescent="0.55000000000000004">
      <c r="A94" s="630"/>
      <c r="B94" s="632"/>
      <c r="C94" s="634"/>
      <c r="D94" s="634"/>
      <c r="E94" s="518"/>
      <c r="F94" s="110">
        <f>C93</f>
        <v>17000</v>
      </c>
      <c r="G94" s="110">
        <f>D93</f>
        <v>17000</v>
      </c>
      <c r="H94" s="520"/>
      <c r="I94" s="111" t="s">
        <v>1187</v>
      </c>
      <c r="J94" s="118" t="str">
        <f>I94</f>
        <v>14 มี.ค. 68</v>
      </c>
    </row>
    <row r="95" spans="1:10" x14ac:dyDescent="0.55000000000000004">
      <c r="A95" s="629"/>
      <c r="B95" s="631" t="s">
        <v>1188</v>
      </c>
      <c r="C95" s="633">
        <v>22500</v>
      </c>
      <c r="D95" s="633">
        <v>22500</v>
      </c>
      <c r="E95" s="517" t="s">
        <v>35</v>
      </c>
      <c r="F95" s="136" t="s">
        <v>1189</v>
      </c>
      <c r="G95" s="136" t="s">
        <v>1189</v>
      </c>
      <c r="H95" s="519" t="s">
        <v>201</v>
      </c>
      <c r="I95" s="136" t="s">
        <v>1190</v>
      </c>
      <c r="J95" s="118" t="str">
        <f>I96</f>
        <v>10 มี.ค. 68</v>
      </c>
    </row>
    <row r="96" spans="1:10" x14ac:dyDescent="0.55000000000000004">
      <c r="A96" s="630"/>
      <c r="B96" s="632"/>
      <c r="C96" s="634"/>
      <c r="D96" s="634"/>
      <c r="E96" s="518"/>
      <c r="F96" s="110">
        <f>C95</f>
        <v>22500</v>
      </c>
      <c r="G96" s="110">
        <f>D95</f>
        <v>22500</v>
      </c>
      <c r="H96" s="520"/>
      <c r="I96" s="111" t="s">
        <v>1191</v>
      </c>
      <c r="J96" s="118" t="str">
        <f>I96</f>
        <v>10 มี.ค. 68</v>
      </c>
    </row>
    <row r="97" spans="1:10" x14ac:dyDescent="0.55000000000000004">
      <c r="A97" s="629"/>
      <c r="B97" s="631" t="s">
        <v>1192</v>
      </c>
      <c r="C97" s="633">
        <v>9780</v>
      </c>
      <c r="D97" s="633">
        <v>9780</v>
      </c>
      <c r="E97" s="517" t="s">
        <v>35</v>
      </c>
      <c r="F97" s="136" t="s">
        <v>73</v>
      </c>
      <c r="G97" s="136" t="s">
        <v>73</v>
      </c>
      <c r="H97" s="519" t="s">
        <v>201</v>
      </c>
      <c r="I97" s="136" t="s">
        <v>1193</v>
      </c>
      <c r="J97" s="118" t="str">
        <f>I98</f>
        <v>10 มี.ค. 68</v>
      </c>
    </row>
    <row r="98" spans="1:10" x14ac:dyDescent="0.55000000000000004">
      <c r="A98" s="630"/>
      <c r="B98" s="632"/>
      <c r="C98" s="634"/>
      <c r="D98" s="634"/>
      <c r="E98" s="518"/>
      <c r="F98" s="110">
        <f>C97</f>
        <v>9780</v>
      </c>
      <c r="G98" s="110">
        <f>D97</f>
        <v>9780</v>
      </c>
      <c r="H98" s="520"/>
      <c r="I98" s="111" t="s">
        <v>1191</v>
      </c>
      <c r="J98" s="118" t="str">
        <f>I98</f>
        <v>10 มี.ค. 68</v>
      </c>
    </row>
    <row r="99" spans="1:10" x14ac:dyDescent="0.55000000000000004">
      <c r="A99" s="511"/>
      <c r="B99" s="593" t="s">
        <v>1817</v>
      </c>
      <c r="C99" s="601">
        <v>10000</v>
      </c>
      <c r="D99" s="601">
        <v>10000</v>
      </c>
      <c r="E99" s="449" t="s">
        <v>35</v>
      </c>
      <c r="F99" s="180" t="s">
        <v>1700</v>
      </c>
      <c r="G99" s="180" t="s">
        <v>1700</v>
      </c>
      <c r="H99" s="449" t="s">
        <v>201</v>
      </c>
      <c r="I99" s="116" t="s">
        <v>1818</v>
      </c>
      <c r="J99" s="186">
        <f>I100</f>
        <v>24900</v>
      </c>
    </row>
    <row r="100" spans="1:10" x14ac:dyDescent="0.55000000000000004">
      <c r="A100" s="512"/>
      <c r="B100" s="594"/>
      <c r="C100" s="602"/>
      <c r="D100" s="602"/>
      <c r="E100" s="450"/>
      <c r="F100" s="173">
        <v>10000</v>
      </c>
      <c r="G100" s="173">
        <v>10000</v>
      </c>
      <c r="H100" s="450"/>
      <c r="I100" s="182">
        <v>24900</v>
      </c>
      <c r="J100" s="186">
        <f>I100</f>
        <v>24900</v>
      </c>
    </row>
    <row r="101" spans="1:10" x14ac:dyDescent="0.55000000000000004">
      <c r="A101" s="464"/>
      <c r="B101" s="410" t="s">
        <v>1819</v>
      </c>
      <c r="C101" s="521">
        <v>10000</v>
      </c>
      <c r="D101" s="521">
        <v>10000</v>
      </c>
      <c r="E101" s="449" t="s">
        <v>35</v>
      </c>
      <c r="F101" s="179" t="s">
        <v>1700</v>
      </c>
      <c r="G101" s="179" t="s">
        <v>1700</v>
      </c>
      <c r="H101" s="449" t="s">
        <v>201</v>
      </c>
      <c r="I101" s="176" t="s">
        <v>1820</v>
      </c>
      <c r="J101" s="186">
        <f>I102</f>
        <v>24900</v>
      </c>
    </row>
    <row r="102" spans="1:10" x14ac:dyDescent="0.55000000000000004">
      <c r="A102" s="465"/>
      <c r="B102" s="411"/>
      <c r="C102" s="522"/>
      <c r="D102" s="522"/>
      <c r="E102" s="450"/>
      <c r="F102" s="175">
        <v>10000</v>
      </c>
      <c r="G102" s="175">
        <v>10000</v>
      </c>
      <c r="H102" s="450"/>
      <c r="I102" s="171">
        <v>24900</v>
      </c>
      <c r="J102" s="186">
        <f>I102</f>
        <v>24900</v>
      </c>
    </row>
    <row r="103" spans="1:10" x14ac:dyDescent="0.55000000000000004">
      <c r="A103" s="464"/>
      <c r="B103" s="410" t="s">
        <v>1821</v>
      </c>
      <c r="C103" s="521">
        <v>30000</v>
      </c>
      <c r="D103" s="521">
        <v>30000</v>
      </c>
      <c r="E103" s="449" t="s">
        <v>35</v>
      </c>
      <c r="F103" s="179" t="s">
        <v>1822</v>
      </c>
      <c r="G103" s="179" t="s">
        <v>1822</v>
      </c>
      <c r="H103" s="449" t="s">
        <v>201</v>
      </c>
      <c r="I103" s="176" t="s">
        <v>1823</v>
      </c>
      <c r="J103" s="186">
        <f>I104</f>
        <v>24918</v>
      </c>
    </row>
    <row r="104" spans="1:10" x14ac:dyDescent="0.55000000000000004">
      <c r="A104" s="465"/>
      <c r="B104" s="411"/>
      <c r="C104" s="522"/>
      <c r="D104" s="522"/>
      <c r="E104" s="450"/>
      <c r="F104" s="175">
        <v>30000</v>
      </c>
      <c r="G104" s="175">
        <v>30000</v>
      </c>
      <c r="H104" s="450"/>
      <c r="I104" s="171">
        <v>24918</v>
      </c>
      <c r="J104" s="186">
        <f>I104</f>
        <v>24918</v>
      </c>
    </row>
    <row r="105" spans="1:10" x14ac:dyDescent="0.55000000000000004">
      <c r="A105" s="511"/>
      <c r="B105" s="410" t="s">
        <v>1824</v>
      </c>
      <c r="C105" s="521">
        <v>36520</v>
      </c>
      <c r="D105" s="521">
        <v>36520</v>
      </c>
      <c r="E105" s="449" t="s">
        <v>35</v>
      </c>
      <c r="F105" s="179" t="s">
        <v>1688</v>
      </c>
      <c r="G105" s="179" t="s">
        <v>1688</v>
      </c>
      <c r="H105" s="449" t="s">
        <v>201</v>
      </c>
      <c r="I105" s="176" t="s">
        <v>1825</v>
      </c>
      <c r="J105" s="186">
        <f>I106</f>
        <v>24907</v>
      </c>
    </row>
    <row r="106" spans="1:10" x14ac:dyDescent="0.55000000000000004">
      <c r="A106" s="512"/>
      <c r="B106" s="411"/>
      <c r="C106" s="522"/>
      <c r="D106" s="522"/>
      <c r="E106" s="450"/>
      <c r="F106" s="173">
        <v>36520</v>
      </c>
      <c r="G106" s="173">
        <v>36520</v>
      </c>
      <c r="H106" s="450"/>
      <c r="I106" s="187">
        <v>24907</v>
      </c>
      <c r="J106" s="186">
        <f>I106</f>
        <v>24907</v>
      </c>
    </row>
    <row r="107" spans="1:10" x14ac:dyDescent="0.55000000000000004">
      <c r="A107" s="511"/>
      <c r="B107" s="410" t="s">
        <v>1826</v>
      </c>
      <c r="C107" s="521">
        <v>54270.400000000001</v>
      </c>
      <c r="D107" s="521">
        <v>54270.400000000001</v>
      </c>
      <c r="E107" s="449" t="s">
        <v>35</v>
      </c>
      <c r="F107" s="179" t="s">
        <v>1827</v>
      </c>
      <c r="G107" s="179" t="s">
        <v>1827</v>
      </c>
      <c r="H107" s="449" t="s">
        <v>201</v>
      </c>
      <c r="I107" s="176" t="s">
        <v>1828</v>
      </c>
      <c r="J107" s="186">
        <f>I108</f>
        <v>24918</v>
      </c>
    </row>
    <row r="108" spans="1:10" x14ac:dyDescent="0.55000000000000004">
      <c r="A108" s="512"/>
      <c r="B108" s="411"/>
      <c r="C108" s="522"/>
      <c r="D108" s="522"/>
      <c r="E108" s="450"/>
      <c r="F108" s="173">
        <v>54270.400000000001</v>
      </c>
      <c r="G108" s="173">
        <v>54270.400000000001</v>
      </c>
      <c r="H108" s="450"/>
      <c r="I108" s="187">
        <v>24918</v>
      </c>
      <c r="J108" s="186">
        <f>I108</f>
        <v>24918</v>
      </c>
    </row>
    <row r="109" spans="1:10" x14ac:dyDescent="0.55000000000000004">
      <c r="A109" s="511"/>
      <c r="B109" s="410" t="s">
        <v>1829</v>
      </c>
      <c r="C109" s="521">
        <v>60400</v>
      </c>
      <c r="D109" s="521">
        <v>60400</v>
      </c>
      <c r="E109" s="449" t="s">
        <v>35</v>
      </c>
      <c r="F109" s="179" t="s">
        <v>1830</v>
      </c>
      <c r="G109" s="179" t="s">
        <v>1830</v>
      </c>
      <c r="H109" s="449" t="s">
        <v>201</v>
      </c>
      <c r="I109" s="176" t="s">
        <v>1831</v>
      </c>
      <c r="J109" s="186">
        <f>I110</f>
        <v>24918</v>
      </c>
    </row>
    <row r="110" spans="1:10" x14ac:dyDescent="0.55000000000000004">
      <c r="A110" s="512"/>
      <c r="B110" s="411"/>
      <c r="C110" s="522"/>
      <c r="D110" s="522"/>
      <c r="E110" s="450"/>
      <c r="F110" s="173">
        <v>60400</v>
      </c>
      <c r="G110" s="173">
        <v>60400</v>
      </c>
      <c r="H110" s="450"/>
      <c r="I110" s="187">
        <v>24918</v>
      </c>
      <c r="J110" s="186">
        <f>I110</f>
        <v>24918</v>
      </c>
    </row>
    <row r="111" spans="1:10" x14ac:dyDescent="0.55000000000000004">
      <c r="A111" s="511"/>
      <c r="B111" s="410" t="s">
        <v>1832</v>
      </c>
      <c r="C111" s="521">
        <v>70620</v>
      </c>
      <c r="D111" s="521">
        <v>70620</v>
      </c>
      <c r="E111" s="449" t="s">
        <v>35</v>
      </c>
      <c r="F111" s="179" t="s">
        <v>1688</v>
      </c>
      <c r="G111" s="179" t="s">
        <v>1688</v>
      </c>
      <c r="H111" s="449" t="s">
        <v>201</v>
      </c>
      <c r="I111" s="176" t="s">
        <v>1833</v>
      </c>
      <c r="J111" s="186">
        <f>I112</f>
        <v>24922</v>
      </c>
    </row>
    <row r="112" spans="1:10" x14ac:dyDescent="0.55000000000000004">
      <c r="A112" s="512"/>
      <c r="B112" s="411"/>
      <c r="C112" s="522"/>
      <c r="D112" s="522"/>
      <c r="E112" s="450"/>
      <c r="F112" s="173">
        <v>70620</v>
      </c>
      <c r="G112" s="173">
        <v>70620</v>
      </c>
      <c r="H112" s="450"/>
      <c r="I112" s="187">
        <v>24922</v>
      </c>
      <c r="J112" s="186">
        <f>I112</f>
        <v>24922</v>
      </c>
    </row>
    <row r="113" spans="1:10" x14ac:dyDescent="0.55000000000000004">
      <c r="A113" s="511"/>
      <c r="B113" s="410" t="s">
        <v>1834</v>
      </c>
      <c r="C113" s="521">
        <v>77440.179999999993</v>
      </c>
      <c r="D113" s="521">
        <v>77440.179999999993</v>
      </c>
      <c r="E113" s="449" t="s">
        <v>35</v>
      </c>
      <c r="F113" s="179" t="s">
        <v>1815</v>
      </c>
      <c r="G113" s="179" t="s">
        <v>1815</v>
      </c>
      <c r="H113" s="449" t="s">
        <v>201</v>
      </c>
      <c r="I113" s="176" t="s">
        <v>1835</v>
      </c>
      <c r="J113" s="186">
        <f>I114</f>
        <v>24921</v>
      </c>
    </row>
    <row r="114" spans="1:10" x14ac:dyDescent="0.55000000000000004">
      <c r="A114" s="512"/>
      <c r="B114" s="411"/>
      <c r="C114" s="522"/>
      <c r="D114" s="522"/>
      <c r="E114" s="450"/>
      <c r="F114" s="173">
        <v>77440.179999999993</v>
      </c>
      <c r="G114" s="173">
        <v>77440.179999999993</v>
      </c>
      <c r="H114" s="450"/>
      <c r="I114" s="187">
        <v>24921</v>
      </c>
      <c r="J114" s="186">
        <f>I114</f>
        <v>24921</v>
      </c>
    </row>
    <row r="115" spans="1:10" x14ac:dyDescent="0.55000000000000004">
      <c r="A115" s="511"/>
      <c r="B115" s="410" t="s">
        <v>1836</v>
      </c>
      <c r="C115" s="521">
        <v>100573.58</v>
      </c>
      <c r="D115" s="521">
        <v>100573.58</v>
      </c>
      <c r="E115" s="449" t="s">
        <v>35</v>
      </c>
      <c r="F115" s="179" t="s">
        <v>1837</v>
      </c>
      <c r="G115" s="179" t="s">
        <v>1837</v>
      </c>
      <c r="H115" s="449" t="s">
        <v>201</v>
      </c>
      <c r="I115" s="176" t="s">
        <v>1838</v>
      </c>
      <c r="J115" s="186">
        <f>I116</f>
        <v>24921</v>
      </c>
    </row>
    <row r="116" spans="1:10" x14ac:dyDescent="0.55000000000000004">
      <c r="A116" s="512"/>
      <c r="B116" s="411"/>
      <c r="C116" s="522"/>
      <c r="D116" s="522"/>
      <c r="E116" s="450"/>
      <c r="F116" s="173">
        <v>100573.58</v>
      </c>
      <c r="G116" s="173">
        <v>100573.58</v>
      </c>
      <c r="H116" s="450"/>
      <c r="I116" s="187">
        <v>24921</v>
      </c>
      <c r="J116" s="186">
        <f>I116</f>
        <v>24921</v>
      </c>
    </row>
    <row r="117" spans="1:10" x14ac:dyDescent="0.55000000000000004">
      <c r="A117" s="511"/>
      <c r="B117" s="410" t="s">
        <v>1839</v>
      </c>
      <c r="C117" s="521">
        <v>108712</v>
      </c>
      <c r="D117" s="521">
        <v>108712</v>
      </c>
      <c r="E117" s="449" t="s">
        <v>35</v>
      </c>
      <c r="F117" s="179" t="s">
        <v>1694</v>
      </c>
      <c r="G117" s="179" t="s">
        <v>1694</v>
      </c>
      <c r="H117" s="449" t="s">
        <v>201</v>
      </c>
      <c r="I117" s="176" t="s">
        <v>1840</v>
      </c>
      <c r="J117" s="186">
        <f>I118</f>
        <v>24921</v>
      </c>
    </row>
    <row r="118" spans="1:10" x14ac:dyDescent="0.55000000000000004">
      <c r="A118" s="512"/>
      <c r="B118" s="411"/>
      <c r="C118" s="522"/>
      <c r="D118" s="522"/>
      <c r="E118" s="450"/>
      <c r="F118" s="173">
        <v>108712</v>
      </c>
      <c r="G118" s="173">
        <v>108712</v>
      </c>
      <c r="H118" s="450"/>
      <c r="I118" s="187">
        <v>24921</v>
      </c>
      <c r="J118" s="186">
        <f>I118</f>
        <v>24921</v>
      </c>
    </row>
    <row r="119" spans="1:10" x14ac:dyDescent="0.55000000000000004">
      <c r="A119" s="511"/>
      <c r="B119" s="410" t="s">
        <v>1841</v>
      </c>
      <c r="C119" s="521">
        <v>150000</v>
      </c>
      <c r="D119" s="521">
        <v>150000</v>
      </c>
      <c r="E119" s="449" t="s">
        <v>35</v>
      </c>
      <c r="F119" s="179" t="s">
        <v>521</v>
      </c>
      <c r="G119" s="179" t="s">
        <v>521</v>
      </c>
      <c r="H119" s="449" t="s">
        <v>201</v>
      </c>
      <c r="I119" s="176" t="s">
        <v>1842</v>
      </c>
      <c r="J119" s="186">
        <f>I120</f>
        <v>24914</v>
      </c>
    </row>
    <row r="120" spans="1:10" x14ac:dyDescent="0.55000000000000004">
      <c r="A120" s="512"/>
      <c r="B120" s="411"/>
      <c r="C120" s="522"/>
      <c r="D120" s="522"/>
      <c r="E120" s="450"/>
      <c r="F120" s="173">
        <v>150000</v>
      </c>
      <c r="G120" s="173">
        <v>150000</v>
      </c>
      <c r="H120" s="450"/>
      <c r="I120" s="187">
        <v>24914</v>
      </c>
      <c r="J120" s="186">
        <f>I120</f>
        <v>24914</v>
      </c>
    </row>
    <row r="121" spans="1:10" x14ac:dyDescent="0.55000000000000004">
      <c r="A121" s="511"/>
      <c r="B121" s="410" t="s">
        <v>1843</v>
      </c>
      <c r="C121" s="521">
        <v>221710</v>
      </c>
      <c r="D121" s="521">
        <v>221710</v>
      </c>
      <c r="E121" s="449" t="s">
        <v>35</v>
      </c>
      <c r="F121" s="179" t="s">
        <v>1746</v>
      </c>
      <c r="G121" s="179" t="s">
        <v>1746</v>
      </c>
      <c r="H121" s="449" t="s">
        <v>201</v>
      </c>
      <c r="I121" s="176" t="s">
        <v>1844</v>
      </c>
      <c r="J121" s="186">
        <f>I122</f>
        <v>24918</v>
      </c>
    </row>
    <row r="122" spans="1:10" x14ac:dyDescent="0.55000000000000004">
      <c r="A122" s="512"/>
      <c r="B122" s="411"/>
      <c r="C122" s="522"/>
      <c r="D122" s="522"/>
      <c r="E122" s="450"/>
      <c r="F122" s="173">
        <v>221710</v>
      </c>
      <c r="G122" s="173">
        <v>221710</v>
      </c>
      <c r="H122" s="450"/>
      <c r="I122" s="187">
        <v>24918</v>
      </c>
      <c r="J122" s="186">
        <f>I122</f>
        <v>24918</v>
      </c>
    </row>
    <row r="123" spans="1:10" x14ac:dyDescent="0.55000000000000004">
      <c r="A123" s="511"/>
      <c r="B123" s="410" t="s">
        <v>1845</v>
      </c>
      <c r="C123" s="521">
        <v>285048</v>
      </c>
      <c r="D123" s="521">
        <v>285048</v>
      </c>
      <c r="E123" s="449" t="s">
        <v>35</v>
      </c>
      <c r="F123" s="179" t="s">
        <v>1694</v>
      </c>
      <c r="G123" s="179" t="s">
        <v>1694</v>
      </c>
      <c r="H123" s="449" t="s">
        <v>201</v>
      </c>
      <c r="I123" s="176" t="s">
        <v>1846</v>
      </c>
      <c r="J123" s="186">
        <f>I124</f>
        <v>24902</v>
      </c>
    </row>
    <row r="124" spans="1:10" x14ac:dyDescent="0.55000000000000004">
      <c r="A124" s="512"/>
      <c r="B124" s="411"/>
      <c r="C124" s="522"/>
      <c r="D124" s="522"/>
      <c r="E124" s="450"/>
      <c r="F124" s="173">
        <v>285048</v>
      </c>
      <c r="G124" s="173">
        <v>285048</v>
      </c>
      <c r="H124" s="450"/>
      <c r="I124" s="187">
        <v>24902</v>
      </c>
      <c r="J124" s="186">
        <f>I124</f>
        <v>24902</v>
      </c>
    </row>
    <row r="125" spans="1:10" x14ac:dyDescent="0.55000000000000004">
      <c r="A125" s="511"/>
      <c r="B125" s="410" t="s">
        <v>1847</v>
      </c>
      <c r="C125" s="521">
        <v>70537</v>
      </c>
      <c r="D125" s="521">
        <v>70537</v>
      </c>
      <c r="E125" s="449" t="s">
        <v>35</v>
      </c>
      <c r="F125" s="179" t="s">
        <v>1795</v>
      </c>
      <c r="G125" s="179" t="s">
        <v>1795</v>
      </c>
      <c r="H125" s="449" t="s">
        <v>201</v>
      </c>
      <c r="I125" s="176" t="s">
        <v>1848</v>
      </c>
      <c r="J125" s="186">
        <f>I126</f>
        <v>24904</v>
      </c>
    </row>
    <row r="126" spans="1:10" x14ac:dyDescent="0.55000000000000004">
      <c r="A126" s="512"/>
      <c r="B126" s="411"/>
      <c r="C126" s="522"/>
      <c r="D126" s="522"/>
      <c r="E126" s="450"/>
      <c r="F126" s="173">
        <v>70537</v>
      </c>
      <c r="G126" s="173">
        <v>70537</v>
      </c>
      <c r="H126" s="450"/>
      <c r="I126" s="187">
        <v>24904</v>
      </c>
      <c r="J126" s="186">
        <f>I126</f>
        <v>24904</v>
      </c>
    </row>
    <row r="127" spans="1:10" x14ac:dyDescent="0.55000000000000004">
      <c r="A127" s="511"/>
      <c r="B127" s="410" t="s">
        <v>1849</v>
      </c>
      <c r="C127" s="521">
        <v>55000</v>
      </c>
      <c r="D127" s="521">
        <v>55000</v>
      </c>
      <c r="E127" s="449" t="s">
        <v>35</v>
      </c>
      <c r="F127" s="179" t="s">
        <v>1850</v>
      </c>
      <c r="G127" s="179" t="s">
        <v>1850</v>
      </c>
      <c r="H127" s="449" t="s">
        <v>201</v>
      </c>
      <c r="I127" s="176" t="s">
        <v>1851</v>
      </c>
      <c r="J127" s="186">
        <f>I128</f>
        <v>24902</v>
      </c>
    </row>
    <row r="128" spans="1:10" x14ac:dyDescent="0.55000000000000004">
      <c r="A128" s="512"/>
      <c r="B128" s="411"/>
      <c r="C128" s="522"/>
      <c r="D128" s="522"/>
      <c r="E128" s="450"/>
      <c r="F128" s="173">
        <v>55000</v>
      </c>
      <c r="G128" s="173">
        <v>55000</v>
      </c>
      <c r="H128" s="450"/>
      <c r="I128" s="187">
        <v>24902</v>
      </c>
      <c r="J128" s="186">
        <f>I128</f>
        <v>24902</v>
      </c>
    </row>
    <row r="129" spans="1:10" x14ac:dyDescent="0.55000000000000004">
      <c r="A129" s="511"/>
      <c r="B129" s="410" t="s">
        <v>1852</v>
      </c>
      <c r="C129" s="521">
        <v>13375</v>
      </c>
      <c r="D129" s="521">
        <v>13375</v>
      </c>
      <c r="E129" s="449" t="s">
        <v>35</v>
      </c>
      <c r="F129" s="179" t="s">
        <v>1853</v>
      </c>
      <c r="G129" s="179" t="s">
        <v>1853</v>
      </c>
      <c r="H129" s="449" t="s">
        <v>201</v>
      </c>
      <c r="I129" s="176" t="s">
        <v>1854</v>
      </c>
      <c r="J129" s="186">
        <f>I130</f>
        <v>24908</v>
      </c>
    </row>
    <row r="130" spans="1:10" x14ac:dyDescent="0.55000000000000004">
      <c r="A130" s="512"/>
      <c r="B130" s="411"/>
      <c r="C130" s="522"/>
      <c r="D130" s="522"/>
      <c r="E130" s="450"/>
      <c r="F130" s="173">
        <v>13375</v>
      </c>
      <c r="G130" s="173">
        <v>13375</v>
      </c>
      <c r="H130" s="450"/>
      <c r="I130" s="187">
        <v>24908</v>
      </c>
      <c r="J130" s="186">
        <f>I130</f>
        <v>24908</v>
      </c>
    </row>
    <row r="131" spans="1:10" x14ac:dyDescent="0.55000000000000004">
      <c r="A131" s="511"/>
      <c r="B131" s="410" t="s">
        <v>1855</v>
      </c>
      <c r="C131" s="521">
        <v>9990.59</v>
      </c>
      <c r="D131" s="521">
        <v>9990.59</v>
      </c>
      <c r="E131" s="449" t="s">
        <v>35</v>
      </c>
      <c r="F131" s="179" t="s">
        <v>1809</v>
      </c>
      <c r="G131" s="179" t="s">
        <v>1809</v>
      </c>
      <c r="H131" s="449" t="s">
        <v>201</v>
      </c>
      <c r="I131" s="176" t="s">
        <v>1856</v>
      </c>
      <c r="J131" s="186">
        <f>I132</f>
        <v>24914</v>
      </c>
    </row>
    <row r="132" spans="1:10" x14ac:dyDescent="0.55000000000000004">
      <c r="A132" s="512"/>
      <c r="B132" s="411"/>
      <c r="C132" s="522"/>
      <c r="D132" s="522"/>
      <c r="E132" s="450"/>
      <c r="F132" s="173">
        <v>9990.59</v>
      </c>
      <c r="G132" s="173">
        <v>9990.59</v>
      </c>
      <c r="H132" s="450"/>
      <c r="I132" s="187">
        <v>24914</v>
      </c>
      <c r="J132" s="186">
        <f>I132</f>
        <v>24914</v>
      </c>
    </row>
    <row r="133" spans="1:10" x14ac:dyDescent="0.55000000000000004">
      <c r="A133" s="511"/>
      <c r="B133" s="410" t="s">
        <v>1857</v>
      </c>
      <c r="C133" s="521">
        <v>49969</v>
      </c>
      <c r="D133" s="521">
        <v>49969</v>
      </c>
      <c r="E133" s="449" t="s">
        <v>35</v>
      </c>
      <c r="F133" s="179" t="s">
        <v>1858</v>
      </c>
      <c r="G133" s="179" t="s">
        <v>1858</v>
      </c>
      <c r="H133" s="449" t="s">
        <v>201</v>
      </c>
      <c r="I133" s="176" t="s">
        <v>1859</v>
      </c>
      <c r="J133" s="186">
        <f>I134</f>
        <v>24917</v>
      </c>
    </row>
    <row r="134" spans="1:10" x14ac:dyDescent="0.55000000000000004">
      <c r="A134" s="512"/>
      <c r="B134" s="411"/>
      <c r="C134" s="522"/>
      <c r="D134" s="522"/>
      <c r="E134" s="450"/>
      <c r="F134" s="173">
        <v>49969</v>
      </c>
      <c r="G134" s="173">
        <v>49969</v>
      </c>
      <c r="H134" s="450"/>
      <c r="I134" s="187">
        <v>24917</v>
      </c>
      <c r="J134" s="186">
        <f>I134</f>
        <v>24917</v>
      </c>
    </row>
    <row r="135" spans="1:10" x14ac:dyDescent="0.55000000000000004">
      <c r="A135" s="511"/>
      <c r="B135" s="410" t="s">
        <v>1860</v>
      </c>
      <c r="C135" s="521">
        <v>33819.550000000003</v>
      </c>
      <c r="D135" s="521">
        <v>33819.550000000003</v>
      </c>
      <c r="E135" s="449" t="s">
        <v>35</v>
      </c>
      <c r="F135" s="179" t="s">
        <v>1861</v>
      </c>
      <c r="G135" s="179" t="s">
        <v>1861</v>
      </c>
      <c r="H135" s="449" t="s">
        <v>201</v>
      </c>
      <c r="I135" s="176" t="s">
        <v>1862</v>
      </c>
      <c r="J135" s="186">
        <f>I136</f>
        <v>24916</v>
      </c>
    </row>
    <row r="136" spans="1:10" x14ac:dyDescent="0.55000000000000004">
      <c r="A136" s="512"/>
      <c r="B136" s="411"/>
      <c r="C136" s="522"/>
      <c r="D136" s="522"/>
      <c r="E136" s="450"/>
      <c r="F136" s="173">
        <v>33819.550000000003</v>
      </c>
      <c r="G136" s="173">
        <v>33819.550000000003</v>
      </c>
      <c r="H136" s="450"/>
      <c r="I136" s="187">
        <v>24916</v>
      </c>
      <c r="J136" s="186">
        <f>I136</f>
        <v>24916</v>
      </c>
    </row>
    <row r="137" spans="1:10" x14ac:dyDescent="0.55000000000000004">
      <c r="A137" s="511"/>
      <c r="B137" s="410" t="s">
        <v>1863</v>
      </c>
      <c r="C137" s="521">
        <v>45955</v>
      </c>
      <c r="D137" s="521">
        <v>45955</v>
      </c>
      <c r="E137" s="449" t="s">
        <v>35</v>
      </c>
      <c r="F137" s="179" t="s">
        <v>1741</v>
      </c>
      <c r="G137" s="179" t="s">
        <v>1741</v>
      </c>
      <c r="H137" s="449" t="s">
        <v>201</v>
      </c>
      <c r="I137" s="176" t="s">
        <v>1864</v>
      </c>
      <c r="J137" s="186">
        <f>I138</f>
        <v>24924</v>
      </c>
    </row>
    <row r="138" spans="1:10" x14ac:dyDescent="0.55000000000000004">
      <c r="A138" s="512"/>
      <c r="B138" s="411"/>
      <c r="C138" s="522"/>
      <c r="D138" s="522"/>
      <c r="E138" s="450"/>
      <c r="F138" s="173">
        <v>45955</v>
      </c>
      <c r="G138" s="173">
        <v>45955</v>
      </c>
      <c r="H138" s="450"/>
      <c r="I138" s="187">
        <v>24924</v>
      </c>
      <c r="J138" s="186">
        <f>I138</f>
        <v>24924</v>
      </c>
    </row>
    <row r="139" spans="1:10" x14ac:dyDescent="0.55000000000000004">
      <c r="A139" s="511"/>
      <c r="B139" s="410" t="s">
        <v>1865</v>
      </c>
      <c r="C139" s="521">
        <v>49965</v>
      </c>
      <c r="D139" s="521">
        <v>49965</v>
      </c>
      <c r="E139" s="449" t="s">
        <v>35</v>
      </c>
      <c r="F139" s="179" t="s">
        <v>1741</v>
      </c>
      <c r="G139" s="179" t="s">
        <v>1741</v>
      </c>
      <c r="H139" s="449" t="s">
        <v>201</v>
      </c>
      <c r="I139" s="176" t="s">
        <v>1866</v>
      </c>
      <c r="J139" s="186">
        <f>I140</f>
        <v>24902</v>
      </c>
    </row>
    <row r="140" spans="1:10" x14ac:dyDescent="0.55000000000000004">
      <c r="A140" s="512"/>
      <c r="B140" s="411"/>
      <c r="C140" s="522"/>
      <c r="D140" s="522"/>
      <c r="E140" s="450"/>
      <c r="F140" s="173">
        <v>49965</v>
      </c>
      <c r="G140" s="173">
        <v>49965</v>
      </c>
      <c r="H140" s="450"/>
      <c r="I140" s="187">
        <v>24902</v>
      </c>
      <c r="J140" s="186">
        <f>I140</f>
        <v>24902</v>
      </c>
    </row>
    <row r="141" spans="1:10" x14ac:dyDescent="0.55000000000000004">
      <c r="A141" s="511"/>
      <c r="B141" s="605" t="s">
        <v>1867</v>
      </c>
      <c r="C141" s="601">
        <v>111852.45</v>
      </c>
      <c r="D141" s="601">
        <v>111852.45</v>
      </c>
      <c r="E141" s="672" t="s">
        <v>35</v>
      </c>
      <c r="F141" s="180" t="s">
        <v>1809</v>
      </c>
      <c r="G141" s="180" t="s">
        <v>1809</v>
      </c>
      <c r="H141" s="449" t="s">
        <v>201</v>
      </c>
      <c r="I141" s="116" t="s">
        <v>1868</v>
      </c>
      <c r="J141" s="186">
        <f>I142</f>
        <v>244044</v>
      </c>
    </row>
    <row r="142" spans="1:10" x14ac:dyDescent="0.55000000000000004">
      <c r="A142" s="512"/>
      <c r="B142" s="606"/>
      <c r="C142" s="602"/>
      <c r="D142" s="602"/>
      <c r="E142" s="673"/>
      <c r="F142" s="173">
        <v>111852.45</v>
      </c>
      <c r="G142" s="173">
        <v>111852.45</v>
      </c>
      <c r="H142" s="450"/>
      <c r="I142" s="182">
        <v>244044</v>
      </c>
      <c r="J142" s="186">
        <f>I142</f>
        <v>244044</v>
      </c>
    </row>
    <row r="143" spans="1:10" x14ac:dyDescent="0.55000000000000004">
      <c r="A143" s="464"/>
      <c r="B143" s="593" t="s">
        <v>1869</v>
      </c>
      <c r="C143" s="521">
        <v>3500000</v>
      </c>
      <c r="D143" s="521">
        <v>3500000</v>
      </c>
      <c r="E143" s="400" t="s">
        <v>11</v>
      </c>
      <c r="F143" s="179" t="s">
        <v>1752</v>
      </c>
      <c r="G143" s="179" t="s">
        <v>1706</v>
      </c>
      <c r="H143" s="449" t="s">
        <v>201</v>
      </c>
      <c r="I143" s="176" t="s">
        <v>1870</v>
      </c>
      <c r="J143" s="184">
        <f>I144</f>
        <v>45354</v>
      </c>
    </row>
    <row r="144" spans="1:10" x14ac:dyDescent="0.55000000000000004">
      <c r="A144" s="488"/>
      <c r="B144" s="597"/>
      <c r="C144" s="598"/>
      <c r="D144" s="598"/>
      <c r="E144" s="523"/>
      <c r="F144" s="174">
        <v>3500000</v>
      </c>
      <c r="G144" s="174">
        <v>3498000</v>
      </c>
      <c r="H144" s="492"/>
      <c r="I144" s="193">
        <v>45354</v>
      </c>
      <c r="J144" s="184">
        <f>I144</f>
        <v>45354</v>
      </c>
    </row>
    <row r="145" spans="1:10" x14ac:dyDescent="0.55000000000000004">
      <c r="A145" s="488"/>
      <c r="B145" s="597"/>
      <c r="C145" s="598"/>
      <c r="D145" s="598"/>
      <c r="E145" s="523"/>
      <c r="F145" s="174" t="s">
        <v>1706</v>
      </c>
      <c r="G145" s="174"/>
      <c r="H145" s="492"/>
      <c r="I145" s="172"/>
      <c r="J145" s="184">
        <f>I144</f>
        <v>45354</v>
      </c>
    </row>
    <row r="146" spans="1:10" x14ac:dyDescent="0.55000000000000004">
      <c r="A146" s="465"/>
      <c r="B146" s="594"/>
      <c r="C146" s="522"/>
      <c r="D146" s="522"/>
      <c r="E146" s="447"/>
      <c r="F146" s="175">
        <v>3498000</v>
      </c>
      <c r="G146" s="175"/>
      <c r="H146" s="450"/>
      <c r="I146" s="171"/>
      <c r="J146" s="184">
        <f>I144</f>
        <v>45354</v>
      </c>
    </row>
    <row r="147" spans="1:10" x14ac:dyDescent="0.35">
      <c r="A147" s="511"/>
      <c r="B147" s="198" t="s">
        <v>2192</v>
      </c>
      <c r="C147" s="209">
        <v>304300</v>
      </c>
      <c r="D147" s="209">
        <v>304300</v>
      </c>
      <c r="E147" s="400" t="s">
        <v>35</v>
      </c>
      <c r="F147" s="120" t="s">
        <v>1582</v>
      </c>
      <c r="G147" s="120" t="s">
        <v>1582</v>
      </c>
      <c r="H147" s="408" t="s">
        <v>201</v>
      </c>
      <c r="I147" s="169" t="s">
        <v>2193</v>
      </c>
      <c r="J147" s="211">
        <f t="shared" ref="J147:J165" si="22">I148</f>
        <v>24903</v>
      </c>
    </row>
    <row r="148" spans="1:10" x14ac:dyDescent="0.3">
      <c r="A148" s="512"/>
      <c r="B148" s="199"/>
      <c r="C148" s="210"/>
      <c r="D148" s="210"/>
      <c r="E148" s="447"/>
      <c r="F148" s="205">
        <v>304300</v>
      </c>
      <c r="G148" s="205">
        <v>304300</v>
      </c>
      <c r="H148" s="409"/>
      <c r="I148" s="206">
        <v>24903</v>
      </c>
      <c r="J148" s="211">
        <f t="shared" ref="J148:J166" si="23">I148</f>
        <v>24903</v>
      </c>
    </row>
    <row r="149" spans="1:10" x14ac:dyDescent="0.35">
      <c r="A149" s="511"/>
      <c r="B149" s="198" t="s">
        <v>2194</v>
      </c>
      <c r="C149" s="209">
        <v>21117</v>
      </c>
      <c r="D149" s="209">
        <v>21117</v>
      </c>
      <c r="E149" s="400" t="s">
        <v>35</v>
      </c>
      <c r="F149" s="207" t="s">
        <v>2141</v>
      </c>
      <c r="G149" s="207" t="s">
        <v>2141</v>
      </c>
      <c r="H149" s="408" t="s">
        <v>201</v>
      </c>
      <c r="I149" s="169" t="s">
        <v>2195</v>
      </c>
      <c r="J149" s="211">
        <f t="shared" si="22"/>
        <v>244048</v>
      </c>
    </row>
    <row r="150" spans="1:10" x14ac:dyDescent="0.3">
      <c r="A150" s="512"/>
      <c r="B150" s="199"/>
      <c r="C150" s="210"/>
      <c r="D150" s="210"/>
      <c r="E150" s="447"/>
      <c r="F150" s="205">
        <v>21117</v>
      </c>
      <c r="G150" s="205">
        <v>21117</v>
      </c>
      <c r="H150" s="409"/>
      <c r="I150" s="206">
        <v>244048</v>
      </c>
      <c r="J150" s="211">
        <f t="shared" si="23"/>
        <v>244048</v>
      </c>
    </row>
    <row r="151" spans="1:10" x14ac:dyDescent="0.35">
      <c r="A151" s="511"/>
      <c r="B151" s="198" t="s">
        <v>2196</v>
      </c>
      <c r="C151" s="209">
        <v>26444.62</v>
      </c>
      <c r="D151" s="209">
        <v>26444.62</v>
      </c>
      <c r="E151" s="400" t="s">
        <v>35</v>
      </c>
      <c r="F151" s="207" t="s">
        <v>2197</v>
      </c>
      <c r="G151" s="207" t="s">
        <v>2197</v>
      </c>
      <c r="H151" s="408" t="s">
        <v>201</v>
      </c>
      <c r="I151" s="169" t="s">
        <v>2198</v>
      </c>
      <c r="J151" s="211">
        <f t="shared" si="22"/>
        <v>244050</v>
      </c>
    </row>
    <row r="152" spans="1:10" x14ac:dyDescent="0.3">
      <c r="A152" s="512"/>
      <c r="B152" s="199"/>
      <c r="C152" s="210"/>
      <c r="D152" s="210"/>
      <c r="E152" s="447"/>
      <c r="F152" s="205">
        <v>26444.62</v>
      </c>
      <c r="G152" s="205">
        <v>26444.62</v>
      </c>
      <c r="H152" s="409"/>
      <c r="I152" s="206">
        <v>244050</v>
      </c>
      <c r="J152" s="211">
        <f t="shared" si="23"/>
        <v>244050</v>
      </c>
    </row>
    <row r="153" spans="1:10" x14ac:dyDescent="0.35">
      <c r="A153" s="511"/>
      <c r="B153" s="198" t="s">
        <v>2161</v>
      </c>
      <c r="C153" s="209">
        <v>11812.8</v>
      </c>
      <c r="D153" s="209">
        <v>11812.8</v>
      </c>
      <c r="E153" s="400" t="s">
        <v>35</v>
      </c>
      <c r="F153" s="207" t="s">
        <v>435</v>
      </c>
      <c r="G153" s="207" t="s">
        <v>435</v>
      </c>
      <c r="H153" s="408" t="s">
        <v>201</v>
      </c>
      <c r="I153" s="169" t="s">
        <v>2199</v>
      </c>
      <c r="J153" s="211">
        <f t="shared" si="22"/>
        <v>244060</v>
      </c>
    </row>
    <row r="154" spans="1:10" x14ac:dyDescent="0.3">
      <c r="A154" s="512"/>
      <c r="B154" s="199"/>
      <c r="C154" s="210"/>
      <c r="D154" s="210"/>
      <c r="E154" s="447"/>
      <c r="F154" s="205">
        <v>11812.8</v>
      </c>
      <c r="G154" s="205">
        <v>11812.8</v>
      </c>
      <c r="H154" s="409"/>
      <c r="I154" s="206">
        <v>244060</v>
      </c>
      <c r="J154" s="211">
        <f t="shared" si="23"/>
        <v>244060</v>
      </c>
    </row>
    <row r="155" spans="1:10" x14ac:dyDescent="0.35">
      <c r="A155" s="511"/>
      <c r="B155" s="198" t="s">
        <v>2200</v>
      </c>
      <c r="C155" s="209">
        <v>15300</v>
      </c>
      <c r="D155" s="209">
        <v>15300</v>
      </c>
      <c r="E155" s="400" t="s">
        <v>35</v>
      </c>
      <c r="F155" s="207" t="s">
        <v>2201</v>
      </c>
      <c r="G155" s="207" t="s">
        <v>2201</v>
      </c>
      <c r="H155" s="408" t="s">
        <v>201</v>
      </c>
      <c r="I155" s="169" t="s">
        <v>2202</v>
      </c>
      <c r="J155" s="211" t="str">
        <f t="shared" si="22"/>
        <v>19 มีค.68</v>
      </c>
    </row>
    <row r="156" spans="1:10" x14ac:dyDescent="0.3">
      <c r="A156" s="512"/>
      <c r="B156" s="199"/>
      <c r="C156" s="210"/>
      <c r="D156" s="210"/>
      <c r="E156" s="447"/>
      <c r="F156" s="205">
        <v>15300</v>
      </c>
      <c r="G156" s="205">
        <v>15300</v>
      </c>
      <c r="H156" s="409"/>
      <c r="I156" s="206" t="s">
        <v>2203</v>
      </c>
      <c r="J156" s="211" t="str">
        <f t="shared" si="23"/>
        <v>19 มีค.68</v>
      </c>
    </row>
    <row r="157" spans="1:10" x14ac:dyDescent="0.35">
      <c r="A157" s="511"/>
      <c r="B157" s="198" t="s">
        <v>2065</v>
      </c>
      <c r="C157" s="209">
        <v>53928</v>
      </c>
      <c r="D157" s="209">
        <v>53928</v>
      </c>
      <c r="E157" s="400" t="s">
        <v>35</v>
      </c>
      <c r="F157" s="120" t="s">
        <v>2100</v>
      </c>
      <c r="G157" s="120" t="s">
        <v>2100</v>
      </c>
      <c r="H157" s="408" t="s">
        <v>201</v>
      </c>
      <c r="I157" s="169" t="s">
        <v>2204</v>
      </c>
      <c r="J157" s="211">
        <f t="shared" si="22"/>
        <v>24924</v>
      </c>
    </row>
    <row r="158" spans="1:10" x14ac:dyDescent="0.3">
      <c r="A158" s="512"/>
      <c r="B158" s="199"/>
      <c r="C158" s="210"/>
      <c r="D158" s="210"/>
      <c r="E158" s="447"/>
      <c r="F158" s="205">
        <v>53928</v>
      </c>
      <c r="G158" s="205">
        <v>53928</v>
      </c>
      <c r="H158" s="409"/>
      <c r="I158" s="206">
        <v>24924</v>
      </c>
      <c r="J158" s="211">
        <f t="shared" si="23"/>
        <v>24924</v>
      </c>
    </row>
    <row r="159" spans="1:10" x14ac:dyDescent="0.35">
      <c r="A159" s="511"/>
      <c r="B159" s="198" t="s">
        <v>2056</v>
      </c>
      <c r="C159" s="209">
        <v>123023.25</v>
      </c>
      <c r="D159" s="209">
        <v>123023.25</v>
      </c>
      <c r="E159" s="400" t="s">
        <v>35</v>
      </c>
      <c r="F159" s="207" t="s">
        <v>2094</v>
      </c>
      <c r="G159" s="208" t="s">
        <v>2094</v>
      </c>
      <c r="H159" s="408" t="s">
        <v>201</v>
      </c>
      <c r="I159" s="169" t="s">
        <v>2205</v>
      </c>
      <c r="J159" s="211">
        <f t="shared" si="22"/>
        <v>24924</v>
      </c>
    </row>
    <row r="160" spans="1:10" x14ac:dyDescent="0.3">
      <c r="A160" s="512"/>
      <c r="B160" s="199"/>
      <c r="C160" s="210"/>
      <c r="D160" s="210"/>
      <c r="E160" s="447"/>
      <c r="F160" s="205">
        <v>123023.25</v>
      </c>
      <c r="G160" s="205">
        <v>123023.25</v>
      </c>
      <c r="H160" s="409"/>
      <c r="I160" s="206">
        <v>24924</v>
      </c>
      <c r="J160" s="211">
        <f t="shared" si="23"/>
        <v>24924</v>
      </c>
    </row>
    <row r="161" spans="1:10" x14ac:dyDescent="0.35">
      <c r="A161" s="511"/>
      <c r="B161" s="198" t="s">
        <v>2062</v>
      </c>
      <c r="C161" s="209">
        <v>85065</v>
      </c>
      <c r="D161" s="209">
        <v>85065</v>
      </c>
      <c r="E161" s="400" t="s">
        <v>35</v>
      </c>
      <c r="F161" s="120" t="s">
        <v>2098</v>
      </c>
      <c r="G161" s="120" t="s">
        <v>2098</v>
      </c>
      <c r="H161" s="408" t="s">
        <v>201</v>
      </c>
      <c r="I161" s="169" t="s">
        <v>2206</v>
      </c>
      <c r="J161" s="211">
        <f t="shared" si="22"/>
        <v>24925</v>
      </c>
    </row>
    <row r="162" spans="1:10" x14ac:dyDescent="0.3">
      <c r="A162" s="512"/>
      <c r="B162" s="199"/>
      <c r="C162" s="210"/>
      <c r="D162" s="210"/>
      <c r="E162" s="447"/>
      <c r="F162" s="205">
        <v>85065</v>
      </c>
      <c r="G162" s="205">
        <v>85065</v>
      </c>
      <c r="H162" s="409"/>
      <c r="I162" s="206">
        <v>24925</v>
      </c>
      <c r="J162" s="211">
        <f t="shared" si="23"/>
        <v>24925</v>
      </c>
    </row>
    <row r="163" spans="1:10" x14ac:dyDescent="0.35">
      <c r="A163" s="511"/>
      <c r="B163" s="198" t="s">
        <v>2059</v>
      </c>
      <c r="C163" s="209">
        <v>71904</v>
      </c>
      <c r="D163" s="209">
        <v>71904</v>
      </c>
      <c r="E163" s="400" t="s">
        <v>35</v>
      </c>
      <c r="F163" s="207" t="s">
        <v>2096</v>
      </c>
      <c r="G163" s="207" t="s">
        <v>2096</v>
      </c>
      <c r="H163" s="408" t="s">
        <v>201</v>
      </c>
      <c r="I163" s="169" t="s">
        <v>2207</v>
      </c>
      <c r="J163" s="211">
        <f t="shared" si="22"/>
        <v>24925</v>
      </c>
    </row>
    <row r="164" spans="1:10" x14ac:dyDescent="0.3">
      <c r="A164" s="512"/>
      <c r="B164" s="199"/>
      <c r="C164" s="210"/>
      <c r="D164" s="210"/>
      <c r="E164" s="447"/>
      <c r="F164" s="205">
        <v>71904</v>
      </c>
      <c r="G164" s="205">
        <v>71904</v>
      </c>
      <c r="H164" s="409"/>
      <c r="I164" s="206">
        <v>24925</v>
      </c>
      <c r="J164" s="211">
        <f t="shared" si="23"/>
        <v>24925</v>
      </c>
    </row>
    <row r="165" spans="1:10" x14ac:dyDescent="0.35">
      <c r="A165" s="511"/>
      <c r="B165" s="198" t="s">
        <v>2208</v>
      </c>
      <c r="C165" s="209">
        <v>57780</v>
      </c>
      <c r="D165" s="209">
        <v>57780</v>
      </c>
      <c r="E165" s="400" t="s">
        <v>35</v>
      </c>
      <c r="F165" s="207" t="s">
        <v>2102</v>
      </c>
      <c r="G165" s="207" t="s">
        <v>2102</v>
      </c>
      <c r="H165" s="408" t="s">
        <v>201</v>
      </c>
      <c r="I165" s="169" t="s">
        <v>2209</v>
      </c>
      <c r="J165" s="211">
        <f t="shared" si="22"/>
        <v>24925</v>
      </c>
    </row>
    <row r="166" spans="1:10" x14ac:dyDescent="0.3">
      <c r="A166" s="512"/>
      <c r="B166" s="199"/>
      <c r="C166" s="210"/>
      <c r="D166" s="210"/>
      <c r="E166" s="447"/>
      <c r="F166" s="205">
        <v>57780</v>
      </c>
      <c r="G166" s="205">
        <v>57780</v>
      </c>
      <c r="H166" s="409"/>
      <c r="I166" s="206">
        <v>24925</v>
      </c>
      <c r="J166" s="211">
        <f t="shared" si="23"/>
        <v>24925</v>
      </c>
    </row>
    <row r="167" spans="1:10" x14ac:dyDescent="0.35">
      <c r="A167" s="511"/>
      <c r="B167" s="198" t="s">
        <v>2333</v>
      </c>
      <c r="C167" s="209">
        <v>3330</v>
      </c>
      <c r="D167" s="209">
        <v>3330</v>
      </c>
      <c r="E167" s="400" t="s">
        <v>35</v>
      </c>
      <c r="F167" s="120" t="s">
        <v>2334</v>
      </c>
      <c r="G167" s="120" t="s">
        <v>2334</v>
      </c>
      <c r="H167" s="408" t="s">
        <v>201</v>
      </c>
      <c r="I167" s="169" t="s">
        <v>2335</v>
      </c>
      <c r="J167" s="212">
        <f t="shared" ref="J167:J177" si="24">I168</f>
        <v>45728</v>
      </c>
    </row>
    <row r="168" spans="1:10" x14ac:dyDescent="0.3">
      <c r="A168" s="512"/>
      <c r="B168" s="199"/>
      <c r="C168" s="210"/>
      <c r="D168" s="210"/>
      <c r="E168" s="447"/>
      <c r="F168" s="205">
        <v>3330</v>
      </c>
      <c r="G168" s="205">
        <v>3330</v>
      </c>
      <c r="H168" s="409"/>
      <c r="I168" s="213">
        <v>45728</v>
      </c>
      <c r="J168" s="212">
        <f t="shared" ref="J168:J178" si="25">I168</f>
        <v>45728</v>
      </c>
    </row>
    <row r="169" spans="1:10" x14ac:dyDescent="0.35">
      <c r="A169" s="511"/>
      <c r="B169" s="198" t="s">
        <v>2391</v>
      </c>
      <c r="C169" s="209">
        <v>34600</v>
      </c>
      <c r="D169" s="209">
        <v>34600</v>
      </c>
      <c r="E169" s="400" t="s">
        <v>35</v>
      </c>
      <c r="F169" s="207" t="s">
        <v>2429</v>
      </c>
      <c r="G169" s="207" t="s">
        <v>2429</v>
      </c>
      <c r="H169" s="408" t="s">
        <v>201</v>
      </c>
      <c r="I169" s="169" t="s">
        <v>2430</v>
      </c>
      <c r="J169" s="212">
        <f t="shared" si="24"/>
        <v>45723</v>
      </c>
    </row>
    <row r="170" spans="1:10" x14ac:dyDescent="0.3">
      <c r="A170" s="512"/>
      <c r="B170" s="199"/>
      <c r="C170" s="210"/>
      <c r="D170" s="210"/>
      <c r="E170" s="447"/>
      <c r="F170" s="205">
        <v>34600</v>
      </c>
      <c r="G170" s="205">
        <v>34600</v>
      </c>
      <c r="H170" s="409"/>
      <c r="I170" s="213">
        <v>45723</v>
      </c>
      <c r="J170" s="212">
        <f t="shared" si="25"/>
        <v>45723</v>
      </c>
    </row>
    <row r="171" spans="1:10" x14ac:dyDescent="0.35">
      <c r="A171" s="511"/>
      <c r="B171" s="198" t="s">
        <v>2431</v>
      </c>
      <c r="C171" s="209">
        <v>4060</v>
      </c>
      <c r="D171" s="209">
        <v>4060</v>
      </c>
      <c r="E171" s="400" t="s">
        <v>35</v>
      </c>
      <c r="F171" s="207" t="s">
        <v>2177</v>
      </c>
      <c r="G171" s="207" t="s">
        <v>2177</v>
      </c>
      <c r="H171" s="408" t="s">
        <v>201</v>
      </c>
      <c r="I171" s="169" t="s">
        <v>2428</v>
      </c>
      <c r="J171" s="212">
        <f t="shared" si="24"/>
        <v>45733</v>
      </c>
    </row>
    <row r="172" spans="1:10" x14ac:dyDescent="0.3">
      <c r="A172" s="512"/>
      <c r="B172" s="199"/>
      <c r="C172" s="210"/>
      <c r="D172" s="210"/>
      <c r="E172" s="447"/>
      <c r="F172" s="205">
        <v>4060</v>
      </c>
      <c r="G172" s="205">
        <v>4060</v>
      </c>
      <c r="H172" s="409"/>
      <c r="I172" s="213">
        <v>45733</v>
      </c>
      <c r="J172" s="212">
        <f t="shared" si="25"/>
        <v>45733</v>
      </c>
    </row>
    <row r="173" spans="1:10" x14ac:dyDescent="0.35">
      <c r="A173" s="511"/>
      <c r="B173" s="198" t="s">
        <v>2391</v>
      </c>
      <c r="C173" s="209">
        <v>83050</v>
      </c>
      <c r="D173" s="209">
        <v>83050</v>
      </c>
      <c r="E173" s="400" t="s">
        <v>35</v>
      </c>
      <c r="F173" s="207" t="s">
        <v>2398</v>
      </c>
      <c r="G173" s="207" t="s">
        <v>2398</v>
      </c>
      <c r="H173" s="408" t="s">
        <v>201</v>
      </c>
      <c r="I173" s="169" t="s">
        <v>2432</v>
      </c>
      <c r="J173" s="212">
        <f t="shared" si="24"/>
        <v>45720</v>
      </c>
    </row>
    <row r="174" spans="1:10" x14ac:dyDescent="0.3">
      <c r="A174" s="512"/>
      <c r="B174" s="199"/>
      <c r="C174" s="210"/>
      <c r="D174" s="210"/>
      <c r="E174" s="447"/>
      <c r="F174" s="205">
        <v>83050</v>
      </c>
      <c r="G174" s="205">
        <v>83050</v>
      </c>
      <c r="H174" s="409"/>
      <c r="I174" s="213">
        <v>45720</v>
      </c>
      <c r="J174" s="212">
        <f t="shared" si="25"/>
        <v>45720</v>
      </c>
    </row>
    <row r="175" spans="1:10" x14ac:dyDescent="0.35">
      <c r="A175" s="511"/>
      <c r="B175" s="198" t="s">
        <v>2431</v>
      </c>
      <c r="C175" s="209">
        <v>3672</v>
      </c>
      <c r="D175" s="209">
        <v>3672</v>
      </c>
      <c r="E175" s="400" t="s">
        <v>35</v>
      </c>
      <c r="F175" s="207" t="s">
        <v>2429</v>
      </c>
      <c r="G175" s="207" t="s">
        <v>2429</v>
      </c>
      <c r="H175" s="408" t="s">
        <v>201</v>
      </c>
      <c r="I175" s="169" t="s">
        <v>2433</v>
      </c>
      <c r="J175" s="212">
        <f t="shared" si="24"/>
        <v>45733</v>
      </c>
    </row>
    <row r="176" spans="1:10" x14ac:dyDescent="0.3">
      <c r="A176" s="512"/>
      <c r="B176" s="199"/>
      <c r="C176" s="210"/>
      <c r="D176" s="210"/>
      <c r="E176" s="447"/>
      <c r="F176" s="205">
        <v>3672</v>
      </c>
      <c r="G176" s="205">
        <v>3672</v>
      </c>
      <c r="H176" s="409"/>
      <c r="I176" s="213">
        <v>45733</v>
      </c>
      <c r="J176" s="212">
        <f t="shared" si="25"/>
        <v>45733</v>
      </c>
    </row>
    <row r="177" spans="1:10" x14ac:dyDescent="0.35">
      <c r="A177" s="511"/>
      <c r="B177" s="198" t="s">
        <v>2391</v>
      </c>
      <c r="C177" s="209">
        <v>83050</v>
      </c>
      <c r="D177" s="209">
        <v>83050</v>
      </c>
      <c r="E177" s="400" t="s">
        <v>35</v>
      </c>
      <c r="F177" s="120" t="s">
        <v>2403</v>
      </c>
      <c r="G177" s="120" t="s">
        <v>2403</v>
      </c>
      <c r="H177" s="408" t="s">
        <v>201</v>
      </c>
      <c r="I177" s="169" t="s">
        <v>2434</v>
      </c>
      <c r="J177" s="212">
        <f t="shared" si="24"/>
        <v>45733</v>
      </c>
    </row>
    <row r="178" spans="1:10" x14ac:dyDescent="0.3">
      <c r="A178" s="512"/>
      <c r="B178" s="199"/>
      <c r="C178" s="210"/>
      <c r="D178" s="210"/>
      <c r="E178" s="447"/>
      <c r="F178" s="205">
        <v>83050</v>
      </c>
      <c r="G178" s="205">
        <v>83050</v>
      </c>
      <c r="H178" s="409"/>
      <c r="I178" s="213">
        <v>45733</v>
      </c>
      <c r="J178" s="212">
        <f t="shared" si="25"/>
        <v>45733</v>
      </c>
    </row>
    <row r="179" spans="1:10" x14ac:dyDescent="0.55000000000000004">
      <c r="A179" s="511"/>
      <c r="B179" s="410" t="s">
        <v>2719</v>
      </c>
      <c r="C179" s="521">
        <v>4990000</v>
      </c>
      <c r="D179" s="521">
        <v>4990000</v>
      </c>
      <c r="E179" s="449" t="s">
        <v>11</v>
      </c>
      <c r="F179" s="179" t="s">
        <v>2720</v>
      </c>
      <c r="G179" s="179" t="s">
        <v>2720</v>
      </c>
      <c r="H179" s="449" t="s">
        <v>201</v>
      </c>
      <c r="I179" s="176" t="s">
        <v>2721</v>
      </c>
      <c r="J179" s="186" t="str">
        <f>I180</f>
        <v xml:space="preserve"> 17/03/2568</v>
      </c>
    </row>
    <row r="180" spans="1:10" x14ac:dyDescent="0.55000000000000004">
      <c r="A180" s="624"/>
      <c r="B180" s="489"/>
      <c r="C180" s="598"/>
      <c r="D180" s="598"/>
      <c r="E180" s="492"/>
      <c r="F180" s="174">
        <v>4950000</v>
      </c>
      <c r="G180" s="174">
        <v>4940000</v>
      </c>
      <c r="H180" s="492"/>
      <c r="I180" s="172" t="s">
        <v>2722</v>
      </c>
      <c r="J180" s="186" t="str">
        <f>I180</f>
        <v xml:space="preserve"> 17/03/2568</v>
      </c>
    </row>
    <row r="181" spans="1:10" x14ac:dyDescent="0.55000000000000004">
      <c r="A181" s="511"/>
      <c r="B181" s="410" t="s">
        <v>2723</v>
      </c>
      <c r="C181" s="521">
        <v>4969000</v>
      </c>
      <c r="D181" s="521">
        <v>4969000</v>
      </c>
      <c r="E181" s="449" t="s">
        <v>11</v>
      </c>
      <c r="F181" s="179" t="s">
        <v>1232</v>
      </c>
      <c r="G181" s="179" t="s">
        <v>2724</v>
      </c>
      <c r="H181" s="449" t="s">
        <v>201</v>
      </c>
      <c r="I181" s="176" t="s">
        <v>2725</v>
      </c>
      <c r="J181" s="186">
        <f>I182</f>
        <v>244061</v>
      </c>
    </row>
    <row r="182" spans="1:10" x14ac:dyDescent="0.55000000000000004">
      <c r="A182" s="624"/>
      <c r="B182" s="489"/>
      <c r="C182" s="598"/>
      <c r="D182" s="598"/>
      <c r="E182" s="492"/>
      <c r="F182" s="174">
        <v>4950000</v>
      </c>
      <c r="G182" s="174">
        <v>4920000</v>
      </c>
      <c r="H182" s="492"/>
      <c r="I182" s="193">
        <v>244061</v>
      </c>
      <c r="J182" s="186">
        <f>I182</f>
        <v>244061</v>
      </c>
    </row>
    <row r="183" spans="1:10" x14ac:dyDescent="0.55000000000000004">
      <c r="A183" s="624"/>
      <c r="B183" s="489"/>
      <c r="C183" s="598"/>
      <c r="D183" s="598"/>
      <c r="E183" s="492"/>
      <c r="F183" s="174" t="s">
        <v>2724</v>
      </c>
      <c r="G183" s="174"/>
      <c r="H183" s="492"/>
      <c r="I183" s="172"/>
      <c r="J183" s="186">
        <f>I182</f>
        <v>244061</v>
      </c>
    </row>
    <row r="184" spans="1:10" x14ac:dyDescent="0.55000000000000004">
      <c r="A184" s="512"/>
      <c r="B184" s="411"/>
      <c r="C184" s="522"/>
      <c r="D184" s="522"/>
      <c r="E184" s="450"/>
      <c r="F184" s="173">
        <v>4922000</v>
      </c>
      <c r="G184" s="173"/>
      <c r="H184" s="450"/>
      <c r="I184" s="187"/>
      <c r="J184" s="186">
        <f>I182</f>
        <v>244061</v>
      </c>
    </row>
    <row r="185" spans="1:10" x14ac:dyDescent="0.55000000000000004">
      <c r="A185" s="464"/>
      <c r="B185" s="487" t="s">
        <v>2726</v>
      </c>
      <c r="C185" s="521">
        <v>145565</v>
      </c>
      <c r="D185" s="521">
        <v>145565</v>
      </c>
      <c r="E185" s="400" t="s">
        <v>35</v>
      </c>
      <c r="F185" s="179" t="s">
        <v>2727</v>
      </c>
      <c r="G185" s="179" t="s">
        <v>2727</v>
      </c>
      <c r="H185" s="449" t="s">
        <v>201</v>
      </c>
      <c r="I185" s="224" t="s">
        <v>2728</v>
      </c>
      <c r="J185" s="186">
        <f>I186</f>
        <v>244053</v>
      </c>
    </row>
    <row r="186" spans="1:10" x14ac:dyDescent="0.55000000000000004">
      <c r="A186" s="465"/>
      <c r="B186" s="411"/>
      <c r="C186" s="522"/>
      <c r="D186" s="522"/>
      <c r="E186" s="447"/>
      <c r="F186" s="175">
        <v>145565</v>
      </c>
      <c r="G186" s="175">
        <v>145565</v>
      </c>
      <c r="H186" s="450"/>
      <c r="I186" s="171">
        <v>244053</v>
      </c>
      <c r="J186" s="186">
        <f>I186</f>
        <v>244053</v>
      </c>
    </row>
    <row r="187" spans="1:10" x14ac:dyDescent="0.55000000000000004">
      <c r="A187" s="464"/>
      <c r="B187" s="487" t="s">
        <v>2729</v>
      </c>
      <c r="C187" s="521">
        <v>40000</v>
      </c>
      <c r="D187" s="521">
        <v>40000</v>
      </c>
      <c r="E187" s="400" t="s">
        <v>35</v>
      </c>
      <c r="F187" s="179" t="s">
        <v>2730</v>
      </c>
      <c r="G187" s="179" t="s">
        <v>2730</v>
      </c>
      <c r="H187" s="449" t="s">
        <v>201</v>
      </c>
      <c r="I187" s="224" t="s">
        <v>2731</v>
      </c>
      <c r="J187" s="186">
        <f>I188</f>
        <v>244053</v>
      </c>
    </row>
    <row r="188" spans="1:10" x14ac:dyDescent="0.55000000000000004">
      <c r="A188" s="465"/>
      <c r="B188" s="411"/>
      <c r="C188" s="522"/>
      <c r="D188" s="522"/>
      <c r="E188" s="447"/>
      <c r="F188" s="175">
        <v>40000</v>
      </c>
      <c r="G188" s="175">
        <v>40000</v>
      </c>
      <c r="H188" s="450"/>
      <c r="I188" s="171">
        <v>244053</v>
      </c>
      <c r="J188" s="186">
        <f>I188</f>
        <v>244053</v>
      </c>
    </row>
    <row r="189" spans="1:10" x14ac:dyDescent="0.55000000000000004">
      <c r="A189" s="464"/>
      <c r="B189" s="487" t="s">
        <v>2732</v>
      </c>
      <c r="C189" s="521">
        <v>110000</v>
      </c>
      <c r="D189" s="521">
        <v>110000</v>
      </c>
      <c r="E189" s="400" t="s">
        <v>35</v>
      </c>
      <c r="F189" s="179" t="s">
        <v>2727</v>
      </c>
      <c r="G189" s="179" t="s">
        <v>2727</v>
      </c>
      <c r="H189" s="449" t="s">
        <v>201</v>
      </c>
      <c r="I189" s="176" t="s">
        <v>2733</v>
      </c>
      <c r="J189" s="186">
        <f>I190</f>
        <v>244053</v>
      </c>
    </row>
    <row r="190" spans="1:10" x14ac:dyDescent="0.55000000000000004">
      <c r="A190" s="465"/>
      <c r="B190" s="411"/>
      <c r="C190" s="522"/>
      <c r="D190" s="522"/>
      <c r="E190" s="447"/>
      <c r="F190" s="175">
        <v>110000</v>
      </c>
      <c r="G190" s="175">
        <v>110000</v>
      </c>
      <c r="H190" s="450"/>
      <c r="I190" s="171">
        <v>244053</v>
      </c>
      <c r="J190" s="186">
        <f>I190</f>
        <v>244053</v>
      </c>
    </row>
    <row r="191" spans="1:10" x14ac:dyDescent="0.55000000000000004">
      <c r="A191" s="511"/>
      <c r="B191" s="593" t="s">
        <v>2734</v>
      </c>
      <c r="C191" s="601">
        <v>119999.43</v>
      </c>
      <c r="D191" s="601">
        <v>119999.43</v>
      </c>
      <c r="E191" s="400" t="s">
        <v>35</v>
      </c>
      <c r="F191" s="180" t="s">
        <v>2735</v>
      </c>
      <c r="G191" s="180" t="s">
        <v>2735</v>
      </c>
      <c r="H191" s="449" t="s">
        <v>201</v>
      </c>
      <c r="I191" s="116" t="s">
        <v>2736</v>
      </c>
      <c r="J191" s="186" t="str">
        <f>I192</f>
        <v xml:space="preserve">13/03/2568	</v>
      </c>
    </row>
    <row r="192" spans="1:10" x14ac:dyDescent="0.55000000000000004">
      <c r="A192" s="512"/>
      <c r="B192" s="594"/>
      <c r="C192" s="602"/>
      <c r="D192" s="602"/>
      <c r="E192" s="447"/>
      <c r="F192" s="173">
        <v>119999.43</v>
      </c>
      <c r="G192" s="173">
        <v>119999.43</v>
      </c>
      <c r="H192" s="450"/>
      <c r="I192" s="182" t="s">
        <v>2737</v>
      </c>
      <c r="J192" s="186" t="str">
        <f>I192</f>
        <v xml:space="preserve">13/03/2568	</v>
      </c>
    </row>
    <row r="193" spans="1:10" x14ac:dyDescent="0.55000000000000004">
      <c r="A193" s="464"/>
      <c r="B193" s="593" t="s">
        <v>2738</v>
      </c>
      <c r="C193" s="521">
        <v>64200</v>
      </c>
      <c r="D193" s="521">
        <v>64200</v>
      </c>
      <c r="E193" s="400" t="s">
        <v>35</v>
      </c>
      <c r="F193" s="179" t="s">
        <v>2739</v>
      </c>
      <c r="G193" s="179" t="s">
        <v>2739</v>
      </c>
      <c r="H193" s="449" t="s">
        <v>201</v>
      </c>
      <c r="I193" s="176" t="s">
        <v>2740</v>
      </c>
      <c r="J193" s="186">
        <f>I194</f>
        <v>244069</v>
      </c>
    </row>
    <row r="194" spans="1:10" x14ac:dyDescent="0.55000000000000004">
      <c r="A194" s="465"/>
      <c r="B194" s="594"/>
      <c r="C194" s="522"/>
      <c r="D194" s="522"/>
      <c r="E194" s="447"/>
      <c r="F194" s="175">
        <v>64200</v>
      </c>
      <c r="G194" s="175">
        <v>64200</v>
      </c>
      <c r="H194" s="450"/>
      <c r="I194" s="171">
        <v>244069</v>
      </c>
      <c r="J194" s="186">
        <f>I194</f>
        <v>244069</v>
      </c>
    </row>
    <row r="195" spans="1:10" x14ac:dyDescent="0.55000000000000004">
      <c r="A195" s="464"/>
      <c r="B195" s="593" t="s">
        <v>2741</v>
      </c>
      <c r="C195" s="521">
        <v>33300</v>
      </c>
      <c r="D195" s="521">
        <v>33300</v>
      </c>
      <c r="E195" s="400" t="s">
        <v>35</v>
      </c>
      <c r="F195" s="179" t="s">
        <v>2552</v>
      </c>
      <c r="G195" s="179" t="s">
        <v>2552</v>
      </c>
      <c r="H195" s="449" t="s">
        <v>201</v>
      </c>
      <c r="I195" s="176" t="s">
        <v>2742</v>
      </c>
      <c r="J195" s="186" t="str">
        <f>I196</f>
        <v xml:space="preserve"> 31/03/2568</v>
      </c>
    </row>
    <row r="196" spans="1:10" x14ac:dyDescent="0.55000000000000004">
      <c r="A196" s="465"/>
      <c r="B196" s="594"/>
      <c r="C196" s="522"/>
      <c r="D196" s="522"/>
      <c r="E196" s="447"/>
      <c r="F196" s="175">
        <v>33300</v>
      </c>
      <c r="G196" s="175">
        <v>33300</v>
      </c>
      <c r="H196" s="450"/>
      <c r="I196" s="171" t="s">
        <v>2743</v>
      </c>
      <c r="J196" s="186" t="str">
        <f>I196</f>
        <v xml:space="preserve"> 31/03/2568</v>
      </c>
    </row>
    <row r="197" spans="1:10" x14ac:dyDescent="0.55000000000000004">
      <c r="A197" s="464"/>
      <c r="B197" s="487" t="s">
        <v>2744</v>
      </c>
      <c r="C197" s="521">
        <v>58890</v>
      </c>
      <c r="D197" s="521">
        <v>58890</v>
      </c>
      <c r="E197" s="400" t="s">
        <v>35</v>
      </c>
      <c r="F197" s="179" t="s">
        <v>2745</v>
      </c>
      <c r="G197" s="179" t="s">
        <v>2745</v>
      </c>
      <c r="H197" s="449" t="s">
        <v>201</v>
      </c>
      <c r="I197" s="176" t="s">
        <v>2746</v>
      </c>
      <c r="J197" s="186">
        <f>I198</f>
        <v>244074</v>
      </c>
    </row>
    <row r="198" spans="1:10" x14ac:dyDescent="0.55000000000000004">
      <c r="A198" s="465"/>
      <c r="B198" s="411"/>
      <c r="C198" s="522"/>
      <c r="D198" s="522"/>
      <c r="E198" s="447"/>
      <c r="F198" s="175">
        <v>58890</v>
      </c>
      <c r="G198" s="175">
        <v>58890</v>
      </c>
      <c r="H198" s="450"/>
      <c r="I198" s="171">
        <v>244074</v>
      </c>
      <c r="J198" s="186">
        <f>I198</f>
        <v>244074</v>
      </c>
    </row>
    <row r="199" spans="1:10" x14ac:dyDescent="0.55000000000000004">
      <c r="A199" s="464"/>
      <c r="B199" s="487" t="s">
        <v>2747</v>
      </c>
      <c r="C199" s="521">
        <v>115667</v>
      </c>
      <c r="D199" s="521">
        <v>115667</v>
      </c>
      <c r="E199" s="400" t="s">
        <v>35</v>
      </c>
      <c r="F199" s="179" t="s">
        <v>540</v>
      </c>
      <c r="G199" s="179" t="s">
        <v>540</v>
      </c>
      <c r="H199" s="449" t="s">
        <v>201</v>
      </c>
      <c r="I199" s="176" t="s">
        <v>2748</v>
      </c>
      <c r="J199" s="186">
        <f>I200</f>
        <v>244062</v>
      </c>
    </row>
    <row r="200" spans="1:10" x14ac:dyDescent="0.55000000000000004">
      <c r="A200" s="465"/>
      <c r="B200" s="411"/>
      <c r="C200" s="522"/>
      <c r="D200" s="522"/>
      <c r="E200" s="447"/>
      <c r="F200" s="175">
        <v>115667</v>
      </c>
      <c r="G200" s="175">
        <v>115667</v>
      </c>
      <c r="H200" s="450"/>
      <c r="I200" s="171">
        <v>244062</v>
      </c>
      <c r="J200" s="186">
        <f>I200</f>
        <v>244062</v>
      </c>
    </row>
    <row r="201" spans="1:10" x14ac:dyDescent="0.55000000000000004">
      <c r="A201" s="629"/>
      <c r="B201" s="631" t="s">
        <v>3029</v>
      </c>
      <c r="C201" s="633">
        <v>37230</v>
      </c>
      <c r="D201" s="633">
        <v>37230</v>
      </c>
      <c r="E201" s="517" t="s">
        <v>35</v>
      </c>
      <c r="F201" s="155" t="s">
        <v>2978</v>
      </c>
      <c r="G201" s="155" t="s">
        <v>2978</v>
      </c>
      <c r="H201" s="519" t="s">
        <v>201</v>
      </c>
      <c r="I201" s="114" t="s">
        <v>3078</v>
      </c>
      <c r="J201" s="118" t="str">
        <f>I202</f>
        <v>7 มี.ค. 68</v>
      </c>
    </row>
    <row r="202" spans="1:10" x14ac:dyDescent="0.55000000000000004">
      <c r="A202" s="630"/>
      <c r="B202" s="632"/>
      <c r="C202" s="634"/>
      <c r="D202" s="634"/>
      <c r="E202" s="518"/>
      <c r="F202" s="110">
        <f>C201</f>
        <v>37230</v>
      </c>
      <c r="G202" s="110">
        <f>D201</f>
        <v>37230</v>
      </c>
      <c r="H202" s="520"/>
      <c r="I202" s="111" t="s">
        <v>1159</v>
      </c>
      <c r="J202" s="118" t="str">
        <f>I202</f>
        <v>7 มี.ค. 68</v>
      </c>
    </row>
    <row r="203" spans="1:10" x14ac:dyDescent="0.55000000000000004">
      <c r="A203" s="629"/>
      <c r="B203" s="631" t="s">
        <v>3079</v>
      </c>
      <c r="C203" s="633">
        <v>84434.77</v>
      </c>
      <c r="D203" s="633">
        <v>84434.77</v>
      </c>
      <c r="E203" s="517" t="s">
        <v>35</v>
      </c>
      <c r="F203" s="155" t="s">
        <v>2970</v>
      </c>
      <c r="G203" s="155" t="s">
        <v>2970</v>
      </c>
      <c r="H203" s="519" t="s">
        <v>201</v>
      </c>
      <c r="I203" s="114" t="s">
        <v>3080</v>
      </c>
      <c r="J203" s="118" t="str">
        <f>I204</f>
        <v>28 มี.ค. 68</v>
      </c>
    </row>
    <row r="204" spans="1:10" x14ac:dyDescent="0.55000000000000004">
      <c r="A204" s="630"/>
      <c r="B204" s="632"/>
      <c r="C204" s="634"/>
      <c r="D204" s="634"/>
      <c r="E204" s="518"/>
      <c r="F204" s="110">
        <f>C203</f>
        <v>84434.77</v>
      </c>
      <c r="G204" s="110">
        <f>D203</f>
        <v>84434.77</v>
      </c>
      <c r="H204" s="520"/>
      <c r="I204" s="111" t="s">
        <v>3081</v>
      </c>
      <c r="J204" s="118" t="str">
        <f>I204</f>
        <v>28 มี.ค. 68</v>
      </c>
    </row>
    <row r="205" spans="1:10" x14ac:dyDescent="0.55000000000000004">
      <c r="A205" s="629"/>
      <c r="B205" s="631" t="s">
        <v>3082</v>
      </c>
      <c r="C205" s="633">
        <v>65000</v>
      </c>
      <c r="D205" s="633">
        <v>65000</v>
      </c>
      <c r="E205" s="517" t="s">
        <v>35</v>
      </c>
      <c r="F205" s="155" t="s">
        <v>3083</v>
      </c>
      <c r="G205" s="155" t="s">
        <v>3083</v>
      </c>
      <c r="H205" s="519" t="s">
        <v>201</v>
      </c>
      <c r="I205" s="114" t="s">
        <v>3084</v>
      </c>
      <c r="J205" s="118" t="str">
        <f>I206</f>
        <v>10 มี.ค. 68</v>
      </c>
    </row>
    <row r="206" spans="1:10" x14ac:dyDescent="0.55000000000000004">
      <c r="A206" s="630"/>
      <c r="B206" s="632"/>
      <c r="C206" s="634"/>
      <c r="D206" s="634"/>
      <c r="E206" s="518"/>
      <c r="F206" s="110">
        <f>C205</f>
        <v>65000</v>
      </c>
      <c r="G206" s="110">
        <f>D205</f>
        <v>65000</v>
      </c>
      <c r="H206" s="520"/>
      <c r="I206" s="111" t="s">
        <v>1191</v>
      </c>
      <c r="J206" s="118" t="str">
        <f>I206</f>
        <v>10 มี.ค. 68</v>
      </c>
    </row>
    <row r="207" spans="1:10" x14ac:dyDescent="0.55000000000000004">
      <c r="A207" s="629"/>
      <c r="B207" s="631" t="s">
        <v>3085</v>
      </c>
      <c r="C207" s="633">
        <v>40000</v>
      </c>
      <c r="D207" s="633">
        <v>40000</v>
      </c>
      <c r="E207" s="517" t="s">
        <v>35</v>
      </c>
      <c r="F207" s="155" t="s">
        <v>3086</v>
      </c>
      <c r="G207" s="155" t="s">
        <v>3086</v>
      </c>
      <c r="H207" s="519" t="s">
        <v>201</v>
      </c>
      <c r="I207" s="114" t="s">
        <v>3087</v>
      </c>
      <c r="J207" s="118" t="str">
        <f>I208</f>
        <v>10 มี.ค. 68</v>
      </c>
    </row>
    <row r="208" spans="1:10" x14ac:dyDescent="0.55000000000000004">
      <c r="A208" s="630"/>
      <c r="B208" s="632"/>
      <c r="C208" s="634"/>
      <c r="D208" s="634"/>
      <c r="E208" s="518"/>
      <c r="F208" s="110">
        <f>C207</f>
        <v>40000</v>
      </c>
      <c r="G208" s="110">
        <f>D207</f>
        <v>40000</v>
      </c>
      <c r="H208" s="520"/>
      <c r="I208" s="111" t="s">
        <v>1191</v>
      </c>
      <c r="J208" s="118" t="str">
        <f>I208</f>
        <v>10 มี.ค. 68</v>
      </c>
    </row>
    <row r="209" spans="1:10" x14ac:dyDescent="0.55000000000000004">
      <c r="A209" s="629"/>
      <c r="B209" s="631" t="s">
        <v>3088</v>
      </c>
      <c r="C209" s="633">
        <v>6227.4</v>
      </c>
      <c r="D209" s="633">
        <v>6227.4</v>
      </c>
      <c r="E209" s="517" t="s">
        <v>35</v>
      </c>
      <c r="F209" s="155" t="s">
        <v>3073</v>
      </c>
      <c r="G209" s="155" t="s">
        <v>3073</v>
      </c>
      <c r="H209" s="519" t="s">
        <v>201</v>
      </c>
      <c r="I209" s="114" t="s">
        <v>3089</v>
      </c>
      <c r="J209" s="118" t="str">
        <f>I210</f>
        <v>27 มี.ค. 68</v>
      </c>
    </row>
    <row r="210" spans="1:10" x14ac:dyDescent="0.55000000000000004">
      <c r="A210" s="630"/>
      <c r="B210" s="632"/>
      <c r="C210" s="634"/>
      <c r="D210" s="634"/>
      <c r="E210" s="518"/>
      <c r="F210" s="110">
        <f>C209</f>
        <v>6227.4</v>
      </c>
      <c r="G210" s="110">
        <f>D209</f>
        <v>6227.4</v>
      </c>
      <c r="H210" s="520"/>
      <c r="I210" s="111" t="s">
        <v>3090</v>
      </c>
      <c r="J210" s="118" t="str">
        <f>I210</f>
        <v>27 มี.ค. 68</v>
      </c>
    </row>
    <row r="211" spans="1:10" x14ac:dyDescent="0.55000000000000004">
      <c r="A211" s="629"/>
      <c r="B211" s="631" t="s">
        <v>3091</v>
      </c>
      <c r="C211" s="633">
        <v>114800</v>
      </c>
      <c r="D211" s="633">
        <v>114800</v>
      </c>
      <c r="E211" s="517" t="s">
        <v>35</v>
      </c>
      <c r="F211" s="155" t="s">
        <v>2545</v>
      </c>
      <c r="G211" s="155" t="s">
        <v>2545</v>
      </c>
      <c r="H211" s="519" t="s">
        <v>201</v>
      </c>
      <c r="I211" s="114" t="s">
        <v>3092</v>
      </c>
      <c r="J211" s="118" t="str">
        <f>I212</f>
        <v>27 มี.ค. 68</v>
      </c>
    </row>
    <row r="212" spans="1:10" x14ac:dyDescent="0.55000000000000004">
      <c r="A212" s="630"/>
      <c r="B212" s="632"/>
      <c r="C212" s="634"/>
      <c r="D212" s="634"/>
      <c r="E212" s="518"/>
      <c r="F212" s="110">
        <f>C211</f>
        <v>114800</v>
      </c>
      <c r="G212" s="110">
        <f>D211</f>
        <v>114800</v>
      </c>
      <c r="H212" s="520"/>
      <c r="I212" s="111" t="s">
        <v>3090</v>
      </c>
      <c r="J212" s="118" t="str">
        <f>I212</f>
        <v>27 มี.ค. 68</v>
      </c>
    </row>
    <row r="213" spans="1:10" x14ac:dyDescent="0.55000000000000004">
      <c r="A213" s="511"/>
      <c r="B213" s="410" t="s">
        <v>3342</v>
      </c>
      <c r="C213" s="521">
        <v>23540</v>
      </c>
      <c r="D213" s="521">
        <v>23540</v>
      </c>
      <c r="E213" s="449" t="s">
        <v>35</v>
      </c>
      <c r="F213" s="179" t="s">
        <v>227</v>
      </c>
      <c r="G213" s="179" t="s">
        <v>227</v>
      </c>
      <c r="H213" s="449" t="s">
        <v>201</v>
      </c>
      <c r="I213" s="176" t="s">
        <v>3343</v>
      </c>
      <c r="J213" s="186">
        <f>I214</f>
        <v>24907</v>
      </c>
    </row>
    <row r="214" spans="1:10" x14ac:dyDescent="0.55000000000000004">
      <c r="A214" s="624"/>
      <c r="B214" s="489"/>
      <c r="C214" s="598"/>
      <c r="D214" s="598"/>
      <c r="E214" s="492"/>
      <c r="F214" s="174">
        <v>23540</v>
      </c>
      <c r="G214" s="174">
        <v>23540</v>
      </c>
      <c r="H214" s="492"/>
      <c r="I214" s="203">
        <v>24907</v>
      </c>
      <c r="J214" s="186">
        <f>I214</f>
        <v>24907</v>
      </c>
    </row>
    <row r="215" spans="1:10" x14ac:dyDescent="0.55000000000000004">
      <c r="A215" s="464"/>
      <c r="B215" s="487" t="s">
        <v>3344</v>
      </c>
      <c r="C215" s="521">
        <v>35641.699999999997</v>
      </c>
      <c r="D215" s="521">
        <v>35641.699999999997</v>
      </c>
      <c r="E215" s="449" t="s">
        <v>35</v>
      </c>
      <c r="F215" s="179" t="s">
        <v>1161</v>
      </c>
      <c r="G215" s="179" t="s">
        <v>1161</v>
      </c>
      <c r="H215" s="449" t="s">
        <v>201</v>
      </c>
      <c r="I215" s="224" t="s">
        <v>3345</v>
      </c>
      <c r="J215" s="186">
        <f>I216</f>
        <v>24911</v>
      </c>
    </row>
    <row r="216" spans="1:10" x14ac:dyDescent="0.55000000000000004">
      <c r="A216" s="465"/>
      <c r="B216" s="411"/>
      <c r="C216" s="522"/>
      <c r="D216" s="522"/>
      <c r="E216" s="492"/>
      <c r="F216" s="175">
        <v>35641.699999999997</v>
      </c>
      <c r="G216" s="175">
        <v>35641.699999999997</v>
      </c>
      <c r="H216" s="492"/>
      <c r="I216" s="171">
        <v>24911</v>
      </c>
      <c r="J216" s="186">
        <f>I216</f>
        <v>24911</v>
      </c>
    </row>
    <row r="217" spans="1:10" x14ac:dyDescent="0.55000000000000004">
      <c r="A217" s="464"/>
      <c r="B217" s="487" t="s">
        <v>3346</v>
      </c>
      <c r="C217" s="521">
        <v>5243</v>
      </c>
      <c r="D217" s="521">
        <v>5243</v>
      </c>
      <c r="E217" s="449" t="s">
        <v>35</v>
      </c>
      <c r="F217" s="179" t="s">
        <v>227</v>
      </c>
      <c r="G217" s="179" t="s">
        <v>227</v>
      </c>
      <c r="H217" s="449" t="s">
        <v>201</v>
      </c>
      <c r="I217" s="224" t="s">
        <v>3347</v>
      </c>
      <c r="J217" s="186" t="str">
        <f>I218</f>
        <v xml:space="preserve"> 17/03/2568</v>
      </c>
    </row>
    <row r="218" spans="1:10" x14ac:dyDescent="0.55000000000000004">
      <c r="A218" s="465"/>
      <c r="B218" s="411"/>
      <c r="C218" s="522"/>
      <c r="D218" s="522"/>
      <c r="E218" s="492"/>
      <c r="F218" s="175">
        <v>5243</v>
      </c>
      <c r="G218" s="175">
        <v>5243</v>
      </c>
      <c r="H218" s="492"/>
      <c r="I218" s="171" t="s">
        <v>2722</v>
      </c>
      <c r="J218" s="186" t="str">
        <f>I218</f>
        <v xml:space="preserve"> 17/03/2568</v>
      </c>
    </row>
    <row r="219" spans="1:10" x14ac:dyDescent="0.55000000000000004">
      <c r="A219" s="464"/>
      <c r="B219" s="487" t="s">
        <v>3348</v>
      </c>
      <c r="C219" s="521">
        <v>77627</v>
      </c>
      <c r="D219" s="521">
        <v>77627</v>
      </c>
      <c r="E219" s="449" t="s">
        <v>35</v>
      </c>
      <c r="F219" s="179" t="s">
        <v>3256</v>
      </c>
      <c r="G219" s="179" t="s">
        <v>3256</v>
      </c>
      <c r="H219" s="449" t="s">
        <v>201</v>
      </c>
      <c r="I219" s="176" t="s">
        <v>3349</v>
      </c>
      <c r="J219" s="186">
        <f>I220</f>
        <v>244060</v>
      </c>
    </row>
    <row r="220" spans="1:10" x14ac:dyDescent="0.55000000000000004">
      <c r="A220" s="465"/>
      <c r="B220" s="411"/>
      <c r="C220" s="522"/>
      <c r="D220" s="522"/>
      <c r="E220" s="492"/>
      <c r="F220" s="175">
        <v>77627</v>
      </c>
      <c r="G220" s="175">
        <v>77627</v>
      </c>
      <c r="H220" s="492"/>
      <c r="I220" s="171">
        <v>244060</v>
      </c>
      <c r="J220" s="186">
        <f>I220</f>
        <v>244060</v>
      </c>
    </row>
    <row r="221" spans="1:10" x14ac:dyDescent="0.55000000000000004">
      <c r="A221" s="511"/>
      <c r="B221" s="593" t="s">
        <v>3350</v>
      </c>
      <c r="C221" s="601">
        <v>80143</v>
      </c>
      <c r="D221" s="601">
        <v>80143</v>
      </c>
      <c r="E221" s="449" t="s">
        <v>35</v>
      </c>
      <c r="F221" s="180" t="s">
        <v>227</v>
      </c>
      <c r="G221" s="180" t="s">
        <v>227</v>
      </c>
      <c r="H221" s="449" t="s">
        <v>201</v>
      </c>
      <c r="I221" s="116" t="s">
        <v>3351</v>
      </c>
      <c r="J221" s="186" t="str">
        <f>I222</f>
        <v xml:space="preserve"> 17/03/2568</v>
      </c>
    </row>
    <row r="222" spans="1:10" x14ac:dyDescent="0.55000000000000004">
      <c r="A222" s="512"/>
      <c r="B222" s="594"/>
      <c r="C222" s="602"/>
      <c r="D222" s="602"/>
      <c r="E222" s="492"/>
      <c r="F222" s="173">
        <v>80143</v>
      </c>
      <c r="G222" s="173">
        <v>80143</v>
      </c>
      <c r="H222" s="492"/>
      <c r="I222" s="182" t="s">
        <v>2722</v>
      </c>
      <c r="J222" s="186" t="str">
        <f>I222</f>
        <v xml:space="preserve"> 17/03/2568</v>
      </c>
    </row>
    <row r="223" spans="1:10" x14ac:dyDescent="0.55000000000000004">
      <c r="A223" s="464"/>
      <c r="B223" s="593" t="s">
        <v>3352</v>
      </c>
      <c r="C223" s="521">
        <v>195042.17</v>
      </c>
      <c r="D223" s="521">
        <v>195042.17</v>
      </c>
      <c r="E223" s="449" t="s">
        <v>35</v>
      </c>
      <c r="F223" s="179" t="s">
        <v>3353</v>
      </c>
      <c r="G223" s="179" t="s">
        <v>3353</v>
      </c>
      <c r="H223" s="449" t="s">
        <v>201</v>
      </c>
      <c r="I223" s="176" t="s">
        <v>3354</v>
      </c>
      <c r="J223" s="186">
        <f>I224</f>
        <v>24923</v>
      </c>
    </row>
    <row r="224" spans="1:10" x14ac:dyDescent="0.55000000000000004">
      <c r="A224" s="465"/>
      <c r="B224" s="594"/>
      <c r="C224" s="522"/>
      <c r="D224" s="522"/>
      <c r="E224" s="492"/>
      <c r="F224" s="175">
        <v>195042.17</v>
      </c>
      <c r="G224" s="175">
        <v>195042.17</v>
      </c>
      <c r="H224" s="492"/>
      <c r="I224" s="171">
        <v>24923</v>
      </c>
      <c r="J224" s="186">
        <f>I224</f>
        <v>24923</v>
      </c>
    </row>
    <row r="225" spans="1:10" x14ac:dyDescent="0.3">
      <c r="A225" s="511"/>
      <c r="B225" s="410" t="s">
        <v>3355</v>
      </c>
      <c r="C225" s="521">
        <v>454215</v>
      </c>
      <c r="D225" s="521">
        <v>454215</v>
      </c>
      <c r="E225" s="449" t="s">
        <v>35</v>
      </c>
      <c r="F225" s="180" t="s">
        <v>3356</v>
      </c>
      <c r="G225" s="180" t="s">
        <v>3356</v>
      </c>
      <c r="H225" s="449" t="s">
        <v>201</v>
      </c>
      <c r="I225" s="116" t="s">
        <v>3357</v>
      </c>
      <c r="J225" s="182">
        <f>I226</f>
        <v>244053</v>
      </c>
    </row>
    <row r="226" spans="1:10" x14ac:dyDescent="0.55000000000000004">
      <c r="A226" s="512"/>
      <c r="B226" s="411"/>
      <c r="C226" s="522"/>
      <c r="D226" s="522"/>
      <c r="E226" s="492"/>
      <c r="F226" s="180">
        <v>454215</v>
      </c>
      <c r="G226" s="180">
        <v>454215</v>
      </c>
      <c r="H226" s="450"/>
      <c r="I226" s="184">
        <v>244053</v>
      </c>
      <c r="J226" s="182">
        <f>I226</f>
        <v>244053</v>
      </c>
    </row>
    <row r="227" spans="1:10" x14ac:dyDescent="0.55000000000000004">
      <c r="A227" s="511"/>
      <c r="B227" s="593" t="s">
        <v>3358</v>
      </c>
      <c r="C227" s="521">
        <v>5564</v>
      </c>
      <c r="D227" s="521">
        <v>5564</v>
      </c>
      <c r="E227" s="400" t="s">
        <v>35</v>
      </c>
      <c r="F227" s="179" t="s">
        <v>3268</v>
      </c>
      <c r="G227" s="179" t="s">
        <v>3268</v>
      </c>
      <c r="H227" s="449" t="s">
        <v>201</v>
      </c>
      <c r="I227" s="176" t="s">
        <v>3359</v>
      </c>
      <c r="J227" s="186">
        <f>I228</f>
        <v>244047</v>
      </c>
    </row>
    <row r="228" spans="1:10" x14ac:dyDescent="0.55000000000000004">
      <c r="A228" s="512"/>
      <c r="B228" s="594"/>
      <c r="C228" s="522"/>
      <c r="D228" s="522"/>
      <c r="E228" s="447"/>
      <c r="F228" s="173">
        <v>5564</v>
      </c>
      <c r="G228" s="173">
        <v>5564</v>
      </c>
      <c r="H228" s="450"/>
      <c r="I228" s="187">
        <v>244047</v>
      </c>
      <c r="J228" s="186">
        <f>I228</f>
        <v>244047</v>
      </c>
    </row>
    <row r="229" spans="1:10" x14ac:dyDescent="0.55000000000000004">
      <c r="A229" s="511"/>
      <c r="B229" s="410" t="s">
        <v>3360</v>
      </c>
      <c r="C229" s="521">
        <v>17387.5</v>
      </c>
      <c r="D229" s="521">
        <v>17387.5</v>
      </c>
      <c r="E229" s="400" t="s">
        <v>35</v>
      </c>
      <c r="F229" s="179" t="s">
        <v>1161</v>
      </c>
      <c r="G229" s="179" t="s">
        <v>1161</v>
      </c>
      <c r="H229" s="449" t="s">
        <v>201</v>
      </c>
      <c r="I229" s="176" t="s">
        <v>3361</v>
      </c>
      <c r="J229" s="186" t="str">
        <f>I230</f>
        <v xml:space="preserve"> 04/03/2568</v>
      </c>
    </row>
    <row r="230" spans="1:10" x14ac:dyDescent="0.55000000000000004">
      <c r="A230" s="512"/>
      <c r="B230" s="411"/>
      <c r="C230" s="522"/>
      <c r="D230" s="522"/>
      <c r="E230" s="447"/>
      <c r="F230" s="173">
        <v>17387.5</v>
      </c>
      <c r="G230" s="173">
        <v>17387.5</v>
      </c>
      <c r="H230" s="450"/>
      <c r="I230" s="187" t="s">
        <v>3362</v>
      </c>
      <c r="J230" s="186" t="str">
        <f>I230</f>
        <v xml:space="preserve"> 04/03/2568</v>
      </c>
    </row>
    <row r="231" spans="1:10" x14ac:dyDescent="0.2">
      <c r="A231" s="607"/>
      <c r="B231" s="242" t="s">
        <v>3651</v>
      </c>
      <c r="C231" s="243">
        <v>177100</v>
      </c>
      <c r="D231" s="243">
        <v>177100</v>
      </c>
      <c r="E231" s="609" t="s">
        <v>35</v>
      </c>
      <c r="F231" s="113" t="s">
        <v>3468</v>
      </c>
      <c r="G231" s="113" t="str">
        <f>F231</f>
        <v>บริษัท ละมุน แพลนส์ แอนด์ ฟาร์มส์ จำกัด</v>
      </c>
      <c r="H231" s="611" t="s">
        <v>201</v>
      </c>
      <c r="I231" s="244" t="s">
        <v>3652</v>
      </c>
      <c r="J231" s="245">
        <f t="shared" ref="J231:J253" si="26">I232</f>
        <v>24902</v>
      </c>
    </row>
    <row r="232" spans="1:10" x14ac:dyDescent="0.2">
      <c r="A232" s="608"/>
      <c r="B232" s="246"/>
      <c r="C232" s="247"/>
      <c r="D232" s="247"/>
      <c r="E232" s="610"/>
      <c r="F232" s="248">
        <f>C231</f>
        <v>177100</v>
      </c>
      <c r="G232" s="248">
        <f>D231</f>
        <v>177100</v>
      </c>
      <c r="H232" s="612"/>
      <c r="I232" s="249">
        <v>24902</v>
      </c>
      <c r="J232" s="245">
        <f t="shared" ref="J232:J254" si="27">I232</f>
        <v>24902</v>
      </c>
    </row>
    <row r="233" spans="1:10" ht="43.5" x14ac:dyDescent="0.2">
      <c r="A233" s="607"/>
      <c r="B233" s="242" t="s">
        <v>3653</v>
      </c>
      <c r="C233" s="243">
        <v>30520</v>
      </c>
      <c r="D233" s="243">
        <v>30520</v>
      </c>
      <c r="E233" s="609" t="s">
        <v>35</v>
      </c>
      <c r="F233" s="113" t="s">
        <v>3565</v>
      </c>
      <c r="G233" s="113" t="str">
        <f t="shared" ref="G233" si="28">F233</f>
        <v>ร้านฮั่วน้ำ</v>
      </c>
      <c r="H233" s="611" t="s">
        <v>201</v>
      </c>
      <c r="I233" s="244" t="s">
        <v>3654</v>
      </c>
      <c r="J233" s="245">
        <f t="shared" si="26"/>
        <v>24903</v>
      </c>
    </row>
    <row r="234" spans="1:10" x14ac:dyDescent="0.2">
      <c r="A234" s="608"/>
      <c r="B234" s="246"/>
      <c r="C234" s="247"/>
      <c r="D234" s="247"/>
      <c r="E234" s="610"/>
      <c r="F234" s="248">
        <f t="shared" ref="F234:G234" si="29">C233</f>
        <v>30520</v>
      </c>
      <c r="G234" s="248">
        <f t="shared" si="29"/>
        <v>30520</v>
      </c>
      <c r="H234" s="612"/>
      <c r="I234" s="249">
        <v>24903</v>
      </c>
      <c r="J234" s="245">
        <f t="shared" si="27"/>
        <v>24903</v>
      </c>
    </row>
    <row r="235" spans="1:10" x14ac:dyDescent="0.2">
      <c r="A235" s="607"/>
      <c r="B235" s="242" t="s">
        <v>3655</v>
      </c>
      <c r="C235" s="243">
        <v>32308.65</v>
      </c>
      <c r="D235" s="243">
        <v>32308.65</v>
      </c>
      <c r="E235" s="609" t="s">
        <v>35</v>
      </c>
      <c r="F235" s="113" t="s">
        <v>3563</v>
      </c>
      <c r="G235" s="113" t="str">
        <f t="shared" ref="G235" si="30">F235</f>
        <v>บริษัท รุ่งสินรวมวัสดุ จำกัด</v>
      </c>
      <c r="H235" s="611" t="s">
        <v>201</v>
      </c>
      <c r="I235" s="244" t="s">
        <v>3656</v>
      </c>
      <c r="J235" s="245">
        <f t="shared" si="26"/>
        <v>24903</v>
      </c>
    </row>
    <row r="236" spans="1:10" x14ac:dyDescent="0.2">
      <c r="A236" s="608"/>
      <c r="B236" s="246"/>
      <c r="C236" s="247"/>
      <c r="D236" s="247"/>
      <c r="E236" s="610"/>
      <c r="F236" s="248">
        <f t="shared" ref="F236:G236" si="31">C235</f>
        <v>32308.65</v>
      </c>
      <c r="G236" s="248">
        <f t="shared" si="31"/>
        <v>32308.65</v>
      </c>
      <c r="H236" s="612"/>
      <c r="I236" s="249">
        <v>24903</v>
      </c>
      <c r="J236" s="245">
        <f t="shared" si="27"/>
        <v>24903</v>
      </c>
    </row>
    <row r="237" spans="1:10" ht="43.5" x14ac:dyDescent="0.2">
      <c r="A237" s="607"/>
      <c r="B237" s="242" t="s">
        <v>3657</v>
      </c>
      <c r="C237" s="243">
        <v>105200</v>
      </c>
      <c r="D237" s="243">
        <v>105200</v>
      </c>
      <c r="E237" s="609" t="s">
        <v>35</v>
      </c>
      <c r="F237" s="113" t="s">
        <v>3478</v>
      </c>
      <c r="G237" s="113" t="str">
        <f t="shared" ref="G237" si="32">F237</f>
        <v>ร้าน อำนวยพร โดยนาง ศุภมาศ เจตน์มงคลรัตน์</v>
      </c>
      <c r="H237" s="611" t="s">
        <v>201</v>
      </c>
      <c r="I237" s="244" t="s">
        <v>3658</v>
      </c>
      <c r="J237" s="245">
        <f t="shared" si="26"/>
        <v>24918</v>
      </c>
    </row>
    <row r="238" spans="1:10" x14ac:dyDescent="0.2">
      <c r="A238" s="608"/>
      <c r="B238" s="246"/>
      <c r="C238" s="247"/>
      <c r="D238" s="247"/>
      <c r="E238" s="610"/>
      <c r="F238" s="248">
        <f t="shared" ref="F238:G238" si="33">C237</f>
        <v>105200</v>
      </c>
      <c r="G238" s="248">
        <f t="shared" si="33"/>
        <v>105200</v>
      </c>
      <c r="H238" s="612"/>
      <c r="I238" s="249">
        <v>24918</v>
      </c>
      <c r="J238" s="245">
        <f t="shared" si="27"/>
        <v>24918</v>
      </c>
    </row>
    <row r="239" spans="1:10" x14ac:dyDescent="0.2">
      <c r="A239" s="607"/>
      <c r="B239" s="242" t="s">
        <v>3659</v>
      </c>
      <c r="C239" s="243">
        <v>12000</v>
      </c>
      <c r="D239" s="243">
        <v>12000</v>
      </c>
      <c r="E239" s="609" t="s">
        <v>35</v>
      </c>
      <c r="F239" s="113" t="s">
        <v>3557</v>
      </c>
      <c r="G239" s="113" t="str">
        <f t="shared" ref="G239" si="34">F239</f>
        <v>ร้านกฤษวัตร โดยนางกฤษญา อินอ่ำ</v>
      </c>
      <c r="H239" s="611" t="s">
        <v>201</v>
      </c>
      <c r="I239" s="244" t="s">
        <v>3660</v>
      </c>
      <c r="J239" s="245">
        <f t="shared" si="26"/>
        <v>24896</v>
      </c>
    </row>
    <row r="240" spans="1:10" x14ac:dyDescent="0.2">
      <c r="A240" s="608"/>
      <c r="B240" s="246"/>
      <c r="C240" s="247"/>
      <c r="D240" s="247"/>
      <c r="E240" s="610"/>
      <c r="F240" s="248">
        <f t="shared" ref="F240:G240" si="35">C239</f>
        <v>12000</v>
      </c>
      <c r="G240" s="248">
        <f t="shared" si="35"/>
        <v>12000</v>
      </c>
      <c r="H240" s="612"/>
      <c r="I240" s="249">
        <v>24896</v>
      </c>
      <c r="J240" s="245">
        <f t="shared" si="27"/>
        <v>24896</v>
      </c>
    </row>
    <row r="241" spans="1:10" x14ac:dyDescent="0.2">
      <c r="A241" s="607"/>
      <c r="B241" s="242" t="s">
        <v>3661</v>
      </c>
      <c r="C241" s="243">
        <v>49648</v>
      </c>
      <c r="D241" s="243">
        <v>49648</v>
      </c>
      <c r="E241" s="609" t="s">
        <v>35</v>
      </c>
      <c r="F241" s="113" t="s">
        <v>3662</v>
      </c>
      <c r="G241" s="113" t="str">
        <f t="shared" ref="G241" si="36">F241</f>
        <v>บริษัท สี่สิบเอ็ดพานิช จำกัด</v>
      </c>
      <c r="H241" s="611" t="s">
        <v>201</v>
      </c>
      <c r="I241" s="244" t="s">
        <v>3663</v>
      </c>
      <c r="J241" s="245">
        <f t="shared" si="26"/>
        <v>24909</v>
      </c>
    </row>
    <row r="242" spans="1:10" x14ac:dyDescent="0.2">
      <c r="A242" s="608"/>
      <c r="B242" s="246"/>
      <c r="C242" s="247"/>
      <c r="D242" s="247"/>
      <c r="E242" s="610"/>
      <c r="F242" s="248">
        <f t="shared" ref="F242:G242" si="37">C241</f>
        <v>49648</v>
      </c>
      <c r="G242" s="248">
        <f t="shared" si="37"/>
        <v>49648</v>
      </c>
      <c r="H242" s="612"/>
      <c r="I242" s="249">
        <v>24909</v>
      </c>
      <c r="J242" s="245">
        <f t="shared" si="27"/>
        <v>24909</v>
      </c>
    </row>
    <row r="243" spans="1:10" x14ac:dyDescent="0.2">
      <c r="A243" s="607"/>
      <c r="B243" s="242" t="s">
        <v>3664</v>
      </c>
      <c r="C243" s="243">
        <v>49040.79</v>
      </c>
      <c r="D243" s="243">
        <v>49040.79</v>
      </c>
      <c r="E243" s="609" t="s">
        <v>35</v>
      </c>
      <c r="F243" s="113" t="s">
        <v>1439</v>
      </c>
      <c r="G243" s="113" t="str">
        <f t="shared" ref="G243" si="38">F243</f>
        <v>บริษัท ออฟฟิศเมท (ไทย) จำกัด</v>
      </c>
      <c r="H243" s="611" t="s">
        <v>201</v>
      </c>
      <c r="I243" s="244" t="s">
        <v>3665</v>
      </c>
      <c r="J243" s="245">
        <f t="shared" si="26"/>
        <v>24909</v>
      </c>
    </row>
    <row r="244" spans="1:10" x14ac:dyDescent="0.2">
      <c r="A244" s="608"/>
      <c r="B244" s="246"/>
      <c r="C244" s="247"/>
      <c r="D244" s="247"/>
      <c r="E244" s="610"/>
      <c r="F244" s="248">
        <f t="shared" ref="F244:G244" si="39">C243</f>
        <v>49040.79</v>
      </c>
      <c r="G244" s="248">
        <f t="shared" si="39"/>
        <v>49040.79</v>
      </c>
      <c r="H244" s="612"/>
      <c r="I244" s="249">
        <v>24909</v>
      </c>
      <c r="J244" s="245">
        <f t="shared" si="27"/>
        <v>24909</v>
      </c>
    </row>
    <row r="245" spans="1:10" x14ac:dyDescent="0.2">
      <c r="A245" s="607"/>
      <c r="B245" s="242" t="s">
        <v>3666</v>
      </c>
      <c r="C245" s="243">
        <v>23005</v>
      </c>
      <c r="D245" s="243">
        <v>23005</v>
      </c>
      <c r="E245" s="609" t="s">
        <v>35</v>
      </c>
      <c r="F245" s="113" t="s">
        <v>3667</v>
      </c>
      <c r="G245" s="113" t="str">
        <f t="shared" ref="G245" si="40">F245</f>
        <v>บริษัท เมโทรซิสเต็มส์คอร์ปอเรชั่น จำกัด (มหาชน)</v>
      </c>
      <c r="H245" s="611" t="s">
        <v>201</v>
      </c>
      <c r="I245" s="244" t="s">
        <v>3668</v>
      </c>
      <c r="J245" s="245">
        <f t="shared" si="26"/>
        <v>24912</v>
      </c>
    </row>
    <row r="246" spans="1:10" x14ac:dyDescent="0.2">
      <c r="A246" s="608"/>
      <c r="B246" s="246"/>
      <c r="C246" s="247"/>
      <c r="D246" s="247"/>
      <c r="E246" s="610"/>
      <c r="F246" s="248">
        <f t="shared" ref="F246:G246" si="41">C245</f>
        <v>23005</v>
      </c>
      <c r="G246" s="248">
        <f t="shared" si="41"/>
        <v>23005</v>
      </c>
      <c r="H246" s="612"/>
      <c r="I246" s="249">
        <v>24912</v>
      </c>
      <c r="J246" s="245">
        <f t="shared" si="27"/>
        <v>24912</v>
      </c>
    </row>
    <row r="247" spans="1:10" x14ac:dyDescent="0.2">
      <c r="A247" s="607"/>
      <c r="B247" s="242" t="s">
        <v>3669</v>
      </c>
      <c r="C247" s="243">
        <v>37440</v>
      </c>
      <c r="D247" s="243">
        <v>37440</v>
      </c>
      <c r="E247" s="609" t="s">
        <v>35</v>
      </c>
      <c r="F247" s="113" t="s">
        <v>3577</v>
      </c>
      <c r="G247" s="113" t="str">
        <f t="shared" ref="G247" si="42">F247</f>
        <v>บริษัท ที ที เอส พี เทรดดิ้ง จำกัด</v>
      </c>
      <c r="H247" s="611" t="s">
        <v>201</v>
      </c>
      <c r="I247" s="244" t="s">
        <v>3670</v>
      </c>
      <c r="J247" s="245">
        <f t="shared" si="26"/>
        <v>24910</v>
      </c>
    </row>
    <row r="248" spans="1:10" x14ac:dyDescent="0.2">
      <c r="A248" s="608"/>
      <c r="B248" s="246"/>
      <c r="C248" s="247"/>
      <c r="D248" s="247"/>
      <c r="E248" s="610"/>
      <c r="F248" s="248">
        <f t="shared" ref="F248:G248" si="43">C247</f>
        <v>37440</v>
      </c>
      <c r="G248" s="248">
        <f t="shared" si="43"/>
        <v>37440</v>
      </c>
      <c r="H248" s="612"/>
      <c r="I248" s="249">
        <v>24910</v>
      </c>
      <c r="J248" s="245">
        <f t="shared" si="27"/>
        <v>24910</v>
      </c>
    </row>
    <row r="249" spans="1:10" ht="87" x14ac:dyDescent="0.2">
      <c r="A249" s="607"/>
      <c r="B249" s="242" t="s">
        <v>3671</v>
      </c>
      <c r="C249" s="243">
        <v>3424</v>
      </c>
      <c r="D249" s="243">
        <v>3424</v>
      </c>
      <c r="E249" s="609" t="s">
        <v>35</v>
      </c>
      <c r="F249" s="113" t="s">
        <v>594</v>
      </c>
      <c r="G249" s="113" t="str">
        <f t="shared" ref="G249" si="44">F249</f>
        <v>บริษัท สมเจริญชัย เซอร์วิส จำกัด</v>
      </c>
      <c r="H249" s="611" t="s">
        <v>201</v>
      </c>
      <c r="I249" s="244" t="s">
        <v>3672</v>
      </c>
      <c r="J249" s="245">
        <f t="shared" si="26"/>
        <v>24899</v>
      </c>
    </row>
    <row r="250" spans="1:10" x14ac:dyDescent="0.2">
      <c r="A250" s="608"/>
      <c r="B250" s="246"/>
      <c r="C250" s="247"/>
      <c r="D250" s="247"/>
      <c r="E250" s="610"/>
      <c r="F250" s="248">
        <f t="shared" ref="F250:G250" si="45">C249</f>
        <v>3424</v>
      </c>
      <c r="G250" s="248">
        <f t="shared" si="45"/>
        <v>3424</v>
      </c>
      <c r="H250" s="612"/>
      <c r="I250" s="249">
        <v>24899</v>
      </c>
      <c r="J250" s="245">
        <f t="shared" si="27"/>
        <v>24899</v>
      </c>
    </row>
    <row r="251" spans="1:10" ht="87" x14ac:dyDescent="0.2">
      <c r="A251" s="607"/>
      <c r="B251" s="242" t="s">
        <v>3673</v>
      </c>
      <c r="C251" s="243">
        <v>16050</v>
      </c>
      <c r="D251" s="243">
        <v>16050</v>
      </c>
      <c r="E251" s="609" t="s">
        <v>35</v>
      </c>
      <c r="F251" s="113" t="s">
        <v>3674</v>
      </c>
      <c r="G251" s="113" t="str">
        <f t="shared" ref="G251" si="46">F251</f>
        <v>บริษัท เจ.แลบ (ไทยแลนด์) จำกัด</v>
      </c>
      <c r="H251" s="611" t="s">
        <v>201</v>
      </c>
      <c r="I251" s="244" t="s">
        <v>3675</v>
      </c>
      <c r="J251" s="245">
        <f t="shared" si="26"/>
        <v>24903</v>
      </c>
    </row>
    <row r="252" spans="1:10" x14ac:dyDescent="0.2">
      <c r="A252" s="608"/>
      <c r="B252" s="246"/>
      <c r="C252" s="247"/>
      <c r="D252" s="247"/>
      <c r="E252" s="610"/>
      <c r="F252" s="248">
        <f t="shared" ref="F252:G252" si="47">C251</f>
        <v>16050</v>
      </c>
      <c r="G252" s="248">
        <f t="shared" si="47"/>
        <v>16050</v>
      </c>
      <c r="H252" s="612"/>
      <c r="I252" s="249">
        <v>24903</v>
      </c>
      <c r="J252" s="245">
        <f t="shared" si="27"/>
        <v>24903</v>
      </c>
    </row>
    <row r="253" spans="1:10" ht="326.25" x14ac:dyDescent="0.2">
      <c r="A253" s="607"/>
      <c r="B253" s="242" t="s">
        <v>3676</v>
      </c>
      <c r="C253" s="243">
        <v>20000</v>
      </c>
      <c r="D253" s="243">
        <v>20000</v>
      </c>
      <c r="E253" s="609" t="s">
        <v>35</v>
      </c>
      <c r="F253" s="113" t="s">
        <v>3590</v>
      </c>
      <c r="G253" s="113" t="str">
        <f t="shared" ref="G253" si="48">F253</f>
        <v>นายยันต์ยงค์  ศรีพรม</v>
      </c>
      <c r="H253" s="611" t="s">
        <v>201</v>
      </c>
      <c r="I253" s="244" t="s">
        <v>3677</v>
      </c>
      <c r="J253" s="245">
        <f t="shared" si="26"/>
        <v>24908</v>
      </c>
    </row>
    <row r="254" spans="1:10" x14ac:dyDescent="0.2">
      <c r="A254" s="608"/>
      <c r="B254" s="246"/>
      <c r="C254" s="247"/>
      <c r="D254" s="247"/>
      <c r="E254" s="610"/>
      <c r="F254" s="248">
        <f t="shared" ref="F254:G254" si="49">C253</f>
        <v>20000</v>
      </c>
      <c r="G254" s="248">
        <f t="shared" si="49"/>
        <v>20000</v>
      </c>
      <c r="H254" s="612"/>
      <c r="I254" s="249">
        <v>24908</v>
      </c>
      <c r="J254" s="245">
        <f t="shared" si="27"/>
        <v>24908</v>
      </c>
    </row>
    <row r="255" spans="1:10" x14ac:dyDescent="0.55000000000000004">
      <c r="A255" s="629"/>
      <c r="B255" s="631" t="s">
        <v>4049</v>
      </c>
      <c r="C255" s="633">
        <v>8292.5</v>
      </c>
      <c r="D255" s="633">
        <v>8292.5</v>
      </c>
      <c r="E255" s="517" t="s">
        <v>35</v>
      </c>
      <c r="F255" s="155" t="s">
        <v>435</v>
      </c>
      <c r="G255" s="155" t="s">
        <v>435</v>
      </c>
      <c r="H255" s="519" t="s">
        <v>201</v>
      </c>
      <c r="I255" s="114" t="s">
        <v>4050</v>
      </c>
      <c r="J255" s="118" t="str">
        <f>I256</f>
        <v>3 มี.ค. 68</v>
      </c>
    </row>
    <row r="256" spans="1:10" x14ac:dyDescent="0.55000000000000004">
      <c r="A256" s="630"/>
      <c r="B256" s="632"/>
      <c r="C256" s="634"/>
      <c r="D256" s="634"/>
      <c r="E256" s="518"/>
      <c r="F256" s="110">
        <f>C255</f>
        <v>8292.5</v>
      </c>
      <c r="G256" s="110">
        <f>D255</f>
        <v>8292.5</v>
      </c>
      <c r="H256" s="520"/>
      <c r="I256" s="111" t="s">
        <v>4051</v>
      </c>
      <c r="J256" s="118" t="str">
        <f>I256</f>
        <v>3 มี.ค. 68</v>
      </c>
    </row>
    <row r="257" spans="1:10" x14ac:dyDescent="0.55000000000000004">
      <c r="A257" s="629"/>
      <c r="B257" s="631" t="s">
        <v>4052</v>
      </c>
      <c r="C257" s="633">
        <v>350000</v>
      </c>
      <c r="D257" s="633">
        <v>350000</v>
      </c>
      <c r="E257" s="517" t="s">
        <v>35</v>
      </c>
      <c r="F257" s="155" t="s">
        <v>3973</v>
      </c>
      <c r="G257" s="155" t="s">
        <v>3973</v>
      </c>
      <c r="H257" s="519" t="s">
        <v>201</v>
      </c>
      <c r="I257" s="114" t="s">
        <v>4053</v>
      </c>
      <c r="J257" s="118" t="str">
        <f>I258</f>
        <v>13 มี.ค. 68</v>
      </c>
    </row>
    <row r="258" spans="1:10" x14ac:dyDescent="0.55000000000000004">
      <c r="A258" s="630"/>
      <c r="B258" s="632"/>
      <c r="C258" s="634"/>
      <c r="D258" s="634"/>
      <c r="E258" s="518"/>
      <c r="F258" s="110">
        <f>C257</f>
        <v>350000</v>
      </c>
      <c r="G258" s="110">
        <f>D257</f>
        <v>350000</v>
      </c>
      <c r="H258" s="520"/>
      <c r="I258" s="111" t="s">
        <v>4054</v>
      </c>
      <c r="J258" s="118" t="str">
        <f>I258</f>
        <v>13 มี.ค. 68</v>
      </c>
    </row>
    <row r="259" spans="1:10" x14ac:dyDescent="0.55000000000000004">
      <c r="A259" s="629"/>
      <c r="B259" s="631" t="s">
        <v>4055</v>
      </c>
      <c r="C259" s="633">
        <v>120000</v>
      </c>
      <c r="D259" s="633">
        <v>120000</v>
      </c>
      <c r="E259" s="517" t="s">
        <v>35</v>
      </c>
      <c r="F259" s="155" t="s">
        <v>3973</v>
      </c>
      <c r="G259" s="155" t="s">
        <v>3973</v>
      </c>
      <c r="H259" s="519" t="s">
        <v>201</v>
      </c>
      <c r="I259" s="114" t="s">
        <v>4053</v>
      </c>
      <c r="J259" s="118" t="str">
        <f>I260</f>
        <v>13 มี.ค. 68</v>
      </c>
    </row>
    <row r="260" spans="1:10" x14ac:dyDescent="0.55000000000000004">
      <c r="A260" s="630"/>
      <c r="B260" s="632"/>
      <c r="C260" s="634"/>
      <c r="D260" s="634"/>
      <c r="E260" s="518"/>
      <c r="F260" s="110">
        <f>C259</f>
        <v>120000</v>
      </c>
      <c r="G260" s="110">
        <f>D259</f>
        <v>120000</v>
      </c>
      <c r="H260" s="520"/>
      <c r="I260" s="111" t="s">
        <v>4054</v>
      </c>
      <c r="J260" s="118" t="str">
        <f>I260</f>
        <v>13 มี.ค. 68</v>
      </c>
    </row>
    <row r="261" spans="1:10" x14ac:dyDescent="0.55000000000000004">
      <c r="A261" s="629"/>
      <c r="B261" s="631" t="s">
        <v>4010</v>
      </c>
      <c r="C261" s="633">
        <v>88082.4</v>
      </c>
      <c r="D261" s="633">
        <v>88082.4</v>
      </c>
      <c r="E261" s="517" t="s">
        <v>35</v>
      </c>
      <c r="F261" s="155" t="s">
        <v>3904</v>
      </c>
      <c r="G261" s="155" t="s">
        <v>3904</v>
      </c>
      <c r="H261" s="519" t="s">
        <v>201</v>
      </c>
      <c r="I261" s="114" t="s">
        <v>4056</v>
      </c>
      <c r="J261" s="118" t="str">
        <f>I262</f>
        <v>14 มี.ค. 68</v>
      </c>
    </row>
    <row r="262" spans="1:10" x14ac:dyDescent="0.55000000000000004">
      <c r="A262" s="630"/>
      <c r="B262" s="632"/>
      <c r="C262" s="634"/>
      <c r="D262" s="634"/>
      <c r="E262" s="518"/>
      <c r="F262" s="110">
        <f>C261</f>
        <v>88082.4</v>
      </c>
      <c r="G262" s="110">
        <f>D261</f>
        <v>88082.4</v>
      </c>
      <c r="H262" s="520"/>
      <c r="I262" s="111" t="s">
        <v>1187</v>
      </c>
      <c r="J262" s="118" t="str">
        <f>I262</f>
        <v>14 มี.ค. 68</v>
      </c>
    </row>
    <row r="263" spans="1:10" x14ac:dyDescent="0.55000000000000004">
      <c r="A263" s="629"/>
      <c r="B263" s="631" t="s">
        <v>4010</v>
      </c>
      <c r="C263" s="633">
        <v>167230.29999999999</v>
      </c>
      <c r="D263" s="633">
        <v>167230.29999999999</v>
      </c>
      <c r="E263" s="517" t="s">
        <v>35</v>
      </c>
      <c r="F263" s="155" t="s">
        <v>3975</v>
      </c>
      <c r="G263" s="155" t="s">
        <v>3975</v>
      </c>
      <c r="H263" s="519" t="s">
        <v>201</v>
      </c>
      <c r="I263" s="114" t="s">
        <v>4057</v>
      </c>
      <c r="J263" s="118" t="str">
        <f>I264</f>
        <v>24 มี.ค. 68</v>
      </c>
    </row>
    <row r="264" spans="1:10" x14ac:dyDescent="0.55000000000000004">
      <c r="A264" s="630"/>
      <c r="B264" s="632"/>
      <c r="C264" s="634"/>
      <c r="D264" s="634"/>
      <c r="E264" s="518"/>
      <c r="F264" s="110">
        <f>C263</f>
        <v>167230.29999999999</v>
      </c>
      <c r="G264" s="110">
        <f>D263</f>
        <v>167230.29999999999</v>
      </c>
      <c r="H264" s="520"/>
      <c r="I264" s="111" t="s">
        <v>1157</v>
      </c>
      <c r="J264" s="118" t="str">
        <f>I264</f>
        <v>24 มี.ค. 68</v>
      </c>
    </row>
    <row r="265" spans="1:10" x14ac:dyDescent="0.55000000000000004">
      <c r="A265" s="629"/>
      <c r="B265" s="631" t="s">
        <v>3893</v>
      </c>
      <c r="C265" s="633">
        <v>34300</v>
      </c>
      <c r="D265" s="633">
        <v>34300</v>
      </c>
      <c r="E265" s="517" t="s">
        <v>35</v>
      </c>
      <c r="F265" s="155" t="s">
        <v>103</v>
      </c>
      <c r="G265" s="155" t="s">
        <v>103</v>
      </c>
      <c r="H265" s="519" t="s">
        <v>201</v>
      </c>
      <c r="I265" s="114" t="s">
        <v>4058</v>
      </c>
      <c r="J265" s="118" t="str">
        <f>I266</f>
        <v>25 มี.ค. 68</v>
      </c>
    </row>
    <row r="266" spans="1:10" x14ac:dyDescent="0.55000000000000004">
      <c r="A266" s="630"/>
      <c r="B266" s="632"/>
      <c r="C266" s="634"/>
      <c r="D266" s="634"/>
      <c r="E266" s="518"/>
      <c r="F266" s="110">
        <f>C265</f>
        <v>34300</v>
      </c>
      <c r="G266" s="110">
        <f>D265</f>
        <v>34300</v>
      </c>
      <c r="H266" s="520"/>
      <c r="I266" s="111" t="s">
        <v>1138</v>
      </c>
      <c r="J266" s="118" t="str">
        <f>I266</f>
        <v>25 มี.ค. 68</v>
      </c>
    </row>
    <row r="267" spans="1:10" x14ac:dyDescent="0.55000000000000004">
      <c r="A267" s="629"/>
      <c r="B267" s="631" t="s">
        <v>4010</v>
      </c>
      <c r="C267" s="633">
        <v>167262.39999999999</v>
      </c>
      <c r="D267" s="633">
        <v>167262.39999999999</v>
      </c>
      <c r="E267" s="517" t="s">
        <v>35</v>
      </c>
      <c r="F267" s="155" t="s">
        <v>3920</v>
      </c>
      <c r="G267" s="155" t="s">
        <v>3920</v>
      </c>
      <c r="H267" s="519" t="s">
        <v>201</v>
      </c>
      <c r="I267" s="114" t="s">
        <v>4059</v>
      </c>
      <c r="J267" s="118" t="str">
        <f>I268</f>
        <v>26 มี.ค. 68</v>
      </c>
    </row>
    <row r="268" spans="1:10" x14ac:dyDescent="0.55000000000000004">
      <c r="A268" s="630"/>
      <c r="B268" s="632"/>
      <c r="C268" s="634"/>
      <c r="D268" s="634"/>
      <c r="E268" s="518"/>
      <c r="F268" s="110">
        <f>C267</f>
        <v>167262.39999999999</v>
      </c>
      <c r="G268" s="110">
        <f>D267</f>
        <v>167262.39999999999</v>
      </c>
      <c r="H268" s="520"/>
      <c r="I268" s="111" t="s">
        <v>4060</v>
      </c>
      <c r="J268" s="118" t="str">
        <f>I268</f>
        <v>26 มี.ค. 68</v>
      </c>
    </row>
    <row r="269" spans="1:10" x14ac:dyDescent="0.55000000000000004">
      <c r="A269" s="511"/>
      <c r="B269" s="410" t="s">
        <v>4240</v>
      </c>
      <c r="C269" s="521">
        <v>849000</v>
      </c>
      <c r="D269" s="521">
        <v>849000</v>
      </c>
      <c r="E269" s="449" t="s">
        <v>1020</v>
      </c>
      <c r="F269" s="179" t="s">
        <v>4241</v>
      </c>
      <c r="G269" s="179" t="s">
        <v>4242</v>
      </c>
      <c r="H269" s="449" t="s">
        <v>201</v>
      </c>
      <c r="I269" s="176" t="s">
        <v>4243</v>
      </c>
      <c r="J269" s="186" t="str">
        <f>I270</f>
        <v xml:space="preserve"> 24/04/2568</v>
      </c>
    </row>
    <row r="270" spans="1:10" x14ac:dyDescent="0.55000000000000004">
      <c r="A270" s="624"/>
      <c r="B270" s="489"/>
      <c r="C270" s="598"/>
      <c r="D270" s="598"/>
      <c r="E270" s="492"/>
      <c r="F270" s="174">
        <v>685500</v>
      </c>
      <c r="G270" s="174">
        <v>685500</v>
      </c>
      <c r="H270" s="492"/>
      <c r="I270" s="172" t="s">
        <v>4244</v>
      </c>
      <c r="J270" s="186" t="str">
        <f>I270</f>
        <v xml:space="preserve"> 24/04/2568</v>
      </c>
    </row>
    <row r="271" spans="1:10" x14ac:dyDescent="0.55000000000000004">
      <c r="A271" s="624"/>
      <c r="B271" s="489"/>
      <c r="C271" s="598"/>
      <c r="D271" s="598"/>
      <c r="E271" s="492"/>
      <c r="F271" s="174" t="s">
        <v>4245</v>
      </c>
      <c r="G271" s="174"/>
      <c r="H271" s="492"/>
      <c r="I271" s="172"/>
      <c r="J271" s="186" t="str">
        <f>I270</f>
        <v xml:space="preserve"> 24/04/2568</v>
      </c>
    </row>
    <row r="272" spans="1:10" x14ac:dyDescent="0.55000000000000004">
      <c r="A272" s="624"/>
      <c r="B272" s="489"/>
      <c r="C272" s="598"/>
      <c r="D272" s="598"/>
      <c r="E272" s="492"/>
      <c r="F272" s="174">
        <v>792966</v>
      </c>
      <c r="G272" s="174"/>
      <c r="H272" s="492"/>
      <c r="I272" s="172"/>
      <c r="J272" s="186" t="str">
        <f>I270</f>
        <v xml:space="preserve"> 24/04/2568</v>
      </c>
    </row>
    <row r="273" spans="1:10" x14ac:dyDescent="0.55000000000000004">
      <c r="A273" s="624"/>
      <c r="B273" s="489"/>
      <c r="C273" s="598"/>
      <c r="D273" s="598"/>
      <c r="E273" s="492"/>
      <c r="F273" s="174" t="s">
        <v>4246</v>
      </c>
      <c r="G273" s="174"/>
      <c r="H273" s="492"/>
      <c r="I273" s="172"/>
      <c r="J273" s="186" t="str">
        <f>I270</f>
        <v xml:space="preserve"> 24/04/2568</v>
      </c>
    </row>
    <row r="274" spans="1:10" x14ac:dyDescent="0.55000000000000004">
      <c r="A274" s="624"/>
      <c r="B274" s="489"/>
      <c r="C274" s="598"/>
      <c r="D274" s="598"/>
      <c r="E274" s="492"/>
      <c r="F274" s="174">
        <v>845000</v>
      </c>
      <c r="G274" s="174"/>
      <c r="H274" s="492"/>
      <c r="I274" s="172"/>
      <c r="J274" s="186" t="str">
        <f>I270</f>
        <v xml:space="preserve"> 24/04/2568</v>
      </c>
    </row>
    <row r="275" spans="1:10" x14ac:dyDescent="0.55000000000000004">
      <c r="A275" s="624"/>
      <c r="B275" s="489"/>
      <c r="C275" s="598"/>
      <c r="D275" s="598"/>
      <c r="E275" s="492"/>
      <c r="F275" s="174" t="s">
        <v>4247</v>
      </c>
      <c r="G275" s="174"/>
      <c r="H275" s="492"/>
      <c r="I275" s="172"/>
      <c r="J275" s="186" t="str">
        <f>I270</f>
        <v xml:space="preserve"> 24/04/2568</v>
      </c>
    </row>
    <row r="276" spans="1:10" x14ac:dyDescent="0.55000000000000004">
      <c r="A276" s="624"/>
      <c r="B276" s="489"/>
      <c r="C276" s="598"/>
      <c r="D276" s="598"/>
      <c r="E276" s="492"/>
      <c r="F276" s="174">
        <v>848000</v>
      </c>
      <c r="G276" s="174"/>
      <c r="H276" s="492"/>
      <c r="I276" s="203"/>
      <c r="J276" s="186" t="str">
        <f>I270</f>
        <v xml:space="preserve"> 24/04/2568</v>
      </c>
    </row>
    <row r="277" spans="1:10" x14ac:dyDescent="0.55000000000000004">
      <c r="A277" s="464"/>
      <c r="B277" s="487" t="s">
        <v>4248</v>
      </c>
      <c r="C277" s="521">
        <v>50998</v>
      </c>
      <c r="D277" s="521">
        <v>50998</v>
      </c>
      <c r="E277" s="449" t="s">
        <v>35</v>
      </c>
      <c r="F277" s="179" t="s">
        <v>4188</v>
      </c>
      <c r="G277" s="179" t="s">
        <v>4188</v>
      </c>
      <c r="H277" s="449" t="s">
        <v>201</v>
      </c>
      <c r="I277" s="224" t="s">
        <v>4249</v>
      </c>
      <c r="J277" s="186" t="str">
        <f>I278</f>
        <v xml:space="preserve"> 12/03/2568</v>
      </c>
    </row>
    <row r="278" spans="1:10" x14ac:dyDescent="0.55000000000000004">
      <c r="A278" s="465"/>
      <c r="B278" s="411"/>
      <c r="C278" s="522"/>
      <c r="D278" s="522"/>
      <c r="E278" s="492"/>
      <c r="F278" s="175">
        <v>50998</v>
      </c>
      <c r="G278" s="175">
        <v>50998</v>
      </c>
      <c r="H278" s="492"/>
      <c r="I278" s="171" t="s">
        <v>4250</v>
      </c>
      <c r="J278" s="186" t="str">
        <f>I278</f>
        <v xml:space="preserve"> 12/03/2568</v>
      </c>
    </row>
    <row r="279" spans="1:10" x14ac:dyDescent="0.55000000000000004">
      <c r="A279" s="464"/>
      <c r="B279" s="487" t="s">
        <v>4251</v>
      </c>
      <c r="C279" s="521">
        <v>195382</v>
      </c>
      <c r="D279" s="521">
        <v>195382</v>
      </c>
      <c r="E279" s="449" t="s">
        <v>35</v>
      </c>
      <c r="F279" s="179" t="s">
        <v>24</v>
      </c>
      <c r="G279" s="179" t="s">
        <v>24</v>
      </c>
      <c r="H279" s="449" t="s">
        <v>201</v>
      </c>
      <c r="I279" s="224" t="s">
        <v>4252</v>
      </c>
      <c r="J279" s="186" t="str">
        <f>I280</f>
        <v xml:space="preserve"> 24/03/2568</v>
      </c>
    </row>
    <row r="280" spans="1:10" x14ac:dyDescent="0.55000000000000004">
      <c r="A280" s="465"/>
      <c r="B280" s="411"/>
      <c r="C280" s="522"/>
      <c r="D280" s="522"/>
      <c r="E280" s="492"/>
      <c r="F280" s="175">
        <v>195382</v>
      </c>
      <c r="G280" s="175">
        <v>195382</v>
      </c>
      <c r="H280" s="492"/>
      <c r="I280" s="171" t="s">
        <v>4253</v>
      </c>
      <c r="J280" s="186" t="str">
        <f>I280</f>
        <v xml:space="preserve"> 24/03/2568</v>
      </c>
    </row>
    <row r="281" spans="1:10" x14ac:dyDescent="0.55000000000000004">
      <c r="A281" s="464"/>
      <c r="B281" s="487" t="s">
        <v>4254</v>
      </c>
      <c r="C281" s="521">
        <v>178604.4</v>
      </c>
      <c r="D281" s="521">
        <v>178604.4</v>
      </c>
      <c r="E281" s="449" t="s">
        <v>35</v>
      </c>
      <c r="F281" s="179" t="s">
        <v>425</v>
      </c>
      <c r="G281" s="179" t="s">
        <v>425</v>
      </c>
      <c r="H281" s="449" t="s">
        <v>201</v>
      </c>
      <c r="I281" s="176" t="s">
        <v>4255</v>
      </c>
      <c r="J281" s="186">
        <f>I282</f>
        <v>244068</v>
      </c>
    </row>
    <row r="282" spans="1:10" x14ac:dyDescent="0.55000000000000004">
      <c r="A282" s="465"/>
      <c r="B282" s="411"/>
      <c r="C282" s="522"/>
      <c r="D282" s="522"/>
      <c r="E282" s="450"/>
      <c r="F282" s="175">
        <v>178604.4</v>
      </c>
      <c r="G282" s="175">
        <v>178604.4</v>
      </c>
      <c r="H282" s="450"/>
      <c r="I282" s="171">
        <v>244068</v>
      </c>
      <c r="J282" s="186">
        <f>I282</f>
        <v>244068</v>
      </c>
    </row>
    <row r="283" spans="1:10" x14ac:dyDescent="0.3">
      <c r="A283" s="464"/>
      <c r="B283" s="593" t="s">
        <v>4256</v>
      </c>
      <c r="C283" s="521">
        <v>1369600</v>
      </c>
      <c r="D283" s="521">
        <v>1369600</v>
      </c>
      <c r="E283" s="521" t="s">
        <v>1020</v>
      </c>
      <c r="F283" s="179" t="s">
        <v>2271</v>
      </c>
      <c r="G283" s="179" t="s">
        <v>2271</v>
      </c>
      <c r="H283" s="449" t="s">
        <v>201</v>
      </c>
      <c r="I283" s="176" t="s">
        <v>4257</v>
      </c>
      <c r="J283" s="182">
        <f>I284</f>
        <v>244057</v>
      </c>
    </row>
    <row r="284" spans="1:10" x14ac:dyDescent="0.3">
      <c r="A284" s="488"/>
      <c r="B284" s="597"/>
      <c r="C284" s="598"/>
      <c r="D284" s="598"/>
      <c r="E284" s="598"/>
      <c r="F284" s="174">
        <v>1354620</v>
      </c>
      <c r="G284" s="174">
        <v>1354620</v>
      </c>
      <c r="H284" s="492"/>
      <c r="I284" s="193">
        <v>244057</v>
      </c>
      <c r="J284" s="182">
        <f>I284</f>
        <v>244057</v>
      </c>
    </row>
    <row r="285" spans="1:10" x14ac:dyDescent="0.3">
      <c r="A285" s="488"/>
      <c r="B285" s="597"/>
      <c r="C285" s="598"/>
      <c r="D285" s="598"/>
      <c r="E285" s="598"/>
      <c r="F285" s="174" t="s">
        <v>4258</v>
      </c>
      <c r="G285" s="174"/>
      <c r="H285" s="492"/>
      <c r="I285" s="172"/>
      <c r="J285" s="182">
        <f>I284</f>
        <v>244057</v>
      </c>
    </row>
    <row r="286" spans="1:10" x14ac:dyDescent="0.3">
      <c r="A286" s="465"/>
      <c r="B286" s="594"/>
      <c r="C286" s="522"/>
      <c r="D286" s="522"/>
      <c r="E286" s="522"/>
      <c r="F286" s="175">
        <v>1358900</v>
      </c>
      <c r="G286" s="175"/>
      <c r="H286" s="450"/>
      <c r="I286" s="171"/>
      <c r="J286" s="182">
        <f>I284</f>
        <v>244057</v>
      </c>
    </row>
    <row r="287" spans="1:10" x14ac:dyDescent="0.55000000000000004">
      <c r="A287" s="511"/>
      <c r="B287" s="593" t="s">
        <v>4365</v>
      </c>
      <c r="C287" s="635">
        <v>1650</v>
      </c>
      <c r="D287" s="635">
        <v>1650</v>
      </c>
      <c r="E287" s="400" t="s">
        <v>35</v>
      </c>
      <c r="F287" s="189" t="s">
        <v>4329</v>
      </c>
      <c r="G287" s="189" t="s">
        <v>4329</v>
      </c>
      <c r="H287" s="408" t="s">
        <v>201</v>
      </c>
      <c r="I287" s="116" t="s">
        <v>4366</v>
      </c>
      <c r="J287" s="186">
        <f>I288</f>
        <v>244060</v>
      </c>
    </row>
    <row r="288" spans="1:10" x14ac:dyDescent="0.55000000000000004">
      <c r="A288" s="512"/>
      <c r="B288" s="594"/>
      <c r="C288" s="636"/>
      <c r="D288" s="636"/>
      <c r="E288" s="447"/>
      <c r="F288" s="277">
        <v>1650</v>
      </c>
      <c r="G288" s="277">
        <v>1650</v>
      </c>
      <c r="H288" s="409"/>
      <c r="I288" s="182">
        <v>244060</v>
      </c>
      <c r="J288" s="186">
        <f>I288</f>
        <v>244060</v>
      </c>
    </row>
    <row r="289" spans="1:10" s="161" customFormat="1" ht="23.25" x14ac:dyDescent="0.55000000000000004">
      <c r="A289" s="511"/>
      <c r="B289" s="410" t="s">
        <v>4496</v>
      </c>
      <c r="C289" s="521">
        <v>4812400</v>
      </c>
      <c r="D289" s="521">
        <v>4812400</v>
      </c>
      <c r="E289" s="449" t="s">
        <v>1020</v>
      </c>
      <c r="F289" s="260" t="s">
        <v>1756</v>
      </c>
      <c r="G289" s="260" t="s">
        <v>1756</v>
      </c>
      <c r="H289" s="449" t="s">
        <v>201</v>
      </c>
      <c r="I289" s="262" t="s">
        <v>4497</v>
      </c>
      <c r="J289" s="186" t="str">
        <f>I290</f>
        <v xml:space="preserve"> 25/03/2568</v>
      </c>
    </row>
    <row r="290" spans="1:10" s="161" customFormat="1" ht="23.25" x14ac:dyDescent="0.55000000000000004">
      <c r="A290" s="624"/>
      <c r="B290" s="489"/>
      <c r="C290" s="598"/>
      <c r="D290" s="598"/>
      <c r="E290" s="492"/>
      <c r="F290" s="265">
        <v>4809329</v>
      </c>
      <c r="G290" s="265">
        <v>4807329</v>
      </c>
      <c r="H290" s="492"/>
      <c r="I290" s="267" t="s">
        <v>4498</v>
      </c>
      <c r="J290" s="186" t="str">
        <f>I290</f>
        <v xml:space="preserve"> 25/03/2568</v>
      </c>
    </row>
    <row r="291" spans="1:10" s="161" customFormat="1" ht="23.25" x14ac:dyDescent="0.55000000000000004">
      <c r="A291" s="624"/>
      <c r="B291" s="489"/>
      <c r="C291" s="598"/>
      <c r="D291" s="598"/>
      <c r="E291" s="492"/>
      <c r="F291" s="265" t="s">
        <v>1758</v>
      </c>
      <c r="G291" s="265"/>
      <c r="H291" s="492"/>
      <c r="I291" s="267"/>
      <c r="J291" s="186" t="str">
        <f>I290</f>
        <v xml:space="preserve"> 25/03/2568</v>
      </c>
    </row>
    <row r="292" spans="1:10" s="161" customFormat="1" ht="23.25" x14ac:dyDescent="0.55000000000000004">
      <c r="A292" s="624"/>
      <c r="B292" s="489"/>
      <c r="C292" s="598"/>
      <c r="D292" s="598"/>
      <c r="E292" s="492"/>
      <c r="F292" s="265">
        <v>4811400</v>
      </c>
      <c r="G292" s="265"/>
      <c r="H292" s="492"/>
      <c r="I292" s="267"/>
      <c r="J292" s="186" t="str">
        <f>I290</f>
        <v xml:space="preserve"> 25/03/2568</v>
      </c>
    </row>
    <row r="293" spans="1:10" s="161" customFormat="1" ht="23.25" x14ac:dyDescent="0.55000000000000004">
      <c r="A293" s="464"/>
      <c r="B293" s="593" t="s">
        <v>4499</v>
      </c>
      <c r="C293" s="521">
        <v>1100000</v>
      </c>
      <c r="D293" s="521">
        <v>1100000</v>
      </c>
      <c r="E293" s="521" t="s">
        <v>1020</v>
      </c>
      <c r="F293" s="260" t="s">
        <v>1232</v>
      </c>
      <c r="G293" s="260" t="s">
        <v>1040</v>
      </c>
      <c r="H293" s="449" t="s">
        <v>201</v>
      </c>
      <c r="I293" s="262" t="s">
        <v>4500</v>
      </c>
      <c r="J293" s="182">
        <f>I294</f>
        <v>244054</v>
      </c>
    </row>
    <row r="294" spans="1:10" s="161" customFormat="1" ht="23.25" x14ac:dyDescent="0.55000000000000004">
      <c r="A294" s="488"/>
      <c r="B294" s="597"/>
      <c r="C294" s="598"/>
      <c r="D294" s="598"/>
      <c r="E294" s="598"/>
      <c r="F294" s="265">
        <v>1100000</v>
      </c>
      <c r="G294" s="265">
        <v>1089474</v>
      </c>
      <c r="H294" s="492"/>
      <c r="I294" s="270">
        <v>244054</v>
      </c>
      <c r="J294" s="182">
        <f>I294</f>
        <v>244054</v>
      </c>
    </row>
    <row r="295" spans="1:10" s="161" customFormat="1" ht="23.25" x14ac:dyDescent="0.55000000000000004">
      <c r="A295" s="488"/>
      <c r="B295" s="597"/>
      <c r="C295" s="598"/>
      <c r="D295" s="598"/>
      <c r="E295" s="598"/>
      <c r="F295" s="265" t="s">
        <v>4501</v>
      </c>
      <c r="G295" s="265"/>
      <c r="H295" s="492"/>
      <c r="I295" s="267"/>
      <c r="J295" s="182">
        <f>I294</f>
        <v>244054</v>
      </c>
    </row>
    <row r="296" spans="1:10" s="161" customFormat="1" ht="23.25" x14ac:dyDescent="0.55000000000000004">
      <c r="A296" s="465"/>
      <c r="B296" s="594"/>
      <c r="C296" s="522"/>
      <c r="D296" s="522"/>
      <c r="E296" s="522"/>
      <c r="F296" s="261">
        <v>1089474</v>
      </c>
      <c r="G296" s="261"/>
      <c r="H296" s="450"/>
      <c r="I296" s="171"/>
      <c r="J296" s="182">
        <f>I294</f>
        <v>244054</v>
      </c>
    </row>
    <row r="297" spans="1:10" s="161" customFormat="1" x14ac:dyDescent="0.55000000000000004">
      <c r="A297" s="629"/>
      <c r="B297" s="631" t="s">
        <v>4737</v>
      </c>
      <c r="C297" s="633">
        <v>22400</v>
      </c>
      <c r="D297" s="633">
        <v>22400</v>
      </c>
      <c r="E297" s="517" t="s">
        <v>35</v>
      </c>
      <c r="F297" s="269" t="s">
        <v>4660</v>
      </c>
      <c r="G297" s="269" t="s">
        <v>4660</v>
      </c>
      <c r="H297" s="519" t="s">
        <v>201</v>
      </c>
      <c r="I297" s="268" t="s">
        <v>4738</v>
      </c>
      <c r="J297" s="118" t="str">
        <f>I298</f>
        <v>4 มี.ค. 68</v>
      </c>
    </row>
    <row r="298" spans="1:10" s="161" customFormat="1" x14ac:dyDescent="0.55000000000000004">
      <c r="A298" s="630"/>
      <c r="B298" s="632"/>
      <c r="C298" s="634"/>
      <c r="D298" s="634"/>
      <c r="E298" s="518"/>
      <c r="F298" s="110">
        <f>C297</f>
        <v>22400</v>
      </c>
      <c r="G298" s="110">
        <f>D297</f>
        <v>22400</v>
      </c>
      <c r="H298" s="520"/>
      <c r="I298" s="111" t="s">
        <v>1149</v>
      </c>
      <c r="J298" s="118" t="str">
        <f>I298</f>
        <v>4 มี.ค. 68</v>
      </c>
    </row>
    <row r="299" spans="1:10" s="161" customFormat="1" x14ac:dyDescent="0.55000000000000004">
      <c r="A299" s="629"/>
      <c r="B299" s="631" t="s">
        <v>4739</v>
      </c>
      <c r="C299" s="633">
        <v>31005</v>
      </c>
      <c r="D299" s="633">
        <v>31005</v>
      </c>
      <c r="E299" s="517" t="s">
        <v>35</v>
      </c>
      <c r="F299" s="256" t="s">
        <v>3568</v>
      </c>
      <c r="G299" s="256" t="s">
        <v>3568</v>
      </c>
      <c r="H299" s="519" t="s">
        <v>201</v>
      </c>
      <c r="I299" s="268" t="s">
        <v>4705</v>
      </c>
      <c r="J299" s="118" t="str">
        <f>I300</f>
        <v>6 มี.ค. 68</v>
      </c>
    </row>
    <row r="300" spans="1:10" s="161" customFormat="1" x14ac:dyDescent="0.55000000000000004">
      <c r="A300" s="630"/>
      <c r="B300" s="632"/>
      <c r="C300" s="634"/>
      <c r="D300" s="634"/>
      <c r="E300" s="518"/>
      <c r="F300" s="110">
        <f>C299</f>
        <v>31005</v>
      </c>
      <c r="G300" s="110">
        <f>D299</f>
        <v>31005</v>
      </c>
      <c r="H300" s="520"/>
      <c r="I300" s="111" t="s">
        <v>1144</v>
      </c>
      <c r="J300" s="118" t="str">
        <f>I300</f>
        <v>6 มี.ค. 68</v>
      </c>
    </row>
    <row r="301" spans="1:10" s="161" customFormat="1" x14ac:dyDescent="0.55000000000000004">
      <c r="A301" s="629"/>
      <c r="B301" s="631" t="s">
        <v>4670</v>
      </c>
      <c r="C301" s="633">
        <v>12048</v>
      </c>
      <c r="D301" s="633">
        <v>12048</v>
      </c>
      <c r="E301" s="517" t="s">
        <v>35</v>
      </c>
      <c r="F301" s="256" t="s">
        <v>3568</v>
      </c>
      <c r="G301" s="256" t="s">
        <v>3568</v>
      </c>
      <c r="H301" s="519" t="s">
        <v>201</v>
      </c>
      <c r="I301" s="268" t="s">
        <v>4740</v>
      </c>
      <c r="J301" s="118" t="str">
        <f>I302</f>
        <v>6 มี.ค. 68</v>
      </c>
    </row>
    <row r="302" spans="1:10" s="161" customFormat="1" x14ac:dyDescent="0.55000000000000004">
      <c r="A302" s="630"/>
      <c r="B302" s="632"/>
      <c r="C302" s="634"/>
      <c r="D302" s="634"/>
      <c r="E302" s="518"/>
      <c r="F302" s="110">
        <f>C301</f>
        <v>12048</v>
      </c>
      <c r="G302" s="110">
        <f>D301</f>
        <v>12048</v>
      </c>
      <c r="H302" s="520"/>
      <c r="I302" s="111" t="s">
        <v>1144</v>
      </c>
      <c r="J302" s="118" t="str">
        <f>I302</f>
        <v>6 มี.ค. 68</v>
      </c>
    </row>
    <row r="303" spans="1:10" s="161" customFormat="1" x14ac:dyDescent="0.55000000000000004">
      <c r="A303" s="629"/>
      <c r="B303" s="631" t="s">
        <v>4724</v>
      </c>
      <c r="C303" s="633">
        <v>27600</v>
      </c>
      <c r="D303" s="633">
        <v>27600</v>
      </c>
      <c r="E303" s="517" t="s">
        <v>35</v>
      </c>
      <c r="F303" s="155" t="s">
        <v>900</v>
      </c>
      <c r="G303" s="155" t="s">
        <v>900</v>
      </c>
      <c r="H303" s="519" t="s">
        <v>201</v>
      </c>
      <c r="I303" s="268" t="s">
        <v>4741</v>
      </c>
      <c r="J303" s="118" t="str">
        <f>I304</f>
        <v>11 มี.ค. 68</v>
      </c>
    </row>
    <row r="304" spans="1:10" s="161" customFormat="1" x14ac:dyDescent="0.55000000000000004">
      <c r="A304" s="630"/>
      <c r="B304" s="632"/>
      <c r="C304" s="634"/>
      <c r="D304" s="634"/>
      <c r="E304" s="518"/>
      <c r="F304" s="110">
        <f>C303</f>
        <v>27600</v>
      </c>
      <c r="G304" s="110">
        <f>D303</f>
        <v>27600</v>
      </c>
      <c r="H304" s="520"/>
      <c r="I304" s="111" t="s">
        <v>4742</v>
      </c>
      <c r="J304" s="118" t="str">
        <f>I304</f>
        <v>11 มี.ค. 68</v>
      </c>
    </row>
    <row r="305" spans="1:10" s="161" customFormat="1" x14ac:dyDescent="0.55000000000000004">
      <c r="A305" s="629"/>
      <c r="B305" s="631" t="s">
        <v>4743</v>
      </c>
      <c r="C305" s="633">
        <v>10700</v>
      </c>
      <c r="D305" s="633">
        <v>10700</v>
      </c>
      <c r="E305" s="517" t="s">
        <v>35</v>
      </c>
      <c r="F305" s="256" t="s">
        <v>4618</v>
      </c>
      <c r="G305" s="256" t="s">
        <v>4618</v>
      </c>
      <c r="H305" s="519" t="s">
        <v>201</v>
      </c>
      <c r="I305" s="268" t="s">
        <v>4744</v>
      </c>
      <c r="J305" s="118" t="str">
        <f>I306</f>
        <v>14 มี.ค. 68</v>
      </c>
    </row>
    <row r="306" spans="1:10" s="161" customFormat="1" x14ac:dyDescent="0.55000000000000004">
      <c r="A306" s="630"/>
      <c r="B306" s="632"/>
      <c r="C306" s="634"/>
      <c r="D306" s="634"/>
      <c r="E306" s="518"/>
      <c r="F306" s="110">
        <f>C305</f>
        <v>10700</v>
      </c>
      <c r="G306" s="110">
        <f>D305</f>
        <v>10700</v>
      </c>
      <c r="H306" s="520"/>
      <c r="I306" s="111" t="s">
        <v>1187</v>
      </c>
      <c r="J306" s="118" t="str">
        <f>I306</f>
        <v>14 มี.ค. 68</v>
      </c>
    </row>
    <row r="307" spans="1:10" s="161" customFormat="1" x14ac:dyDescent="0.55000000000000004">
      <c r="A307" s="629"/>
      <c r="B307" s="631" t="s">
        <v>4745</v>
      </c>
      <c r="C307" s="633">
        <v>12952.35</v>
      </c>
      <c r="D307" s="633">
        <v>12952.35</v>
      </c>
      <c r="E307" s="517" t="s">
        <v>35</v>
      </c>
      <c r="F307" s="256" t="s">
        <v>4618</v>
      </c>
      <c r="G307" s="256" t="s">
        <v>4618</v>
      </c>
      <c r="H307" s="519" t="s">
        <v>201</v>
      </c>
      <c r="I307" s="268" t="s">
        <v>4746</v>
      </c>
      <c r="J307" s="118" t="str">
        <f>I308</f>
        <v>18 มี.ค. 68</v>
      </c>
    </row>
    <row r="308" spans="1:10" s="161" customFormat="1" x14ac:dyDescent="0.55000000000000004">
      <c r="A308" s="630"/>
      <c r="B308" s="632"/>
      <c r="C308" s="634"/>
      <c r="D308" s="634"/>
      <c r="E308" s="518"/>
      <c r="F308" s="110">
        <f>C307</f>
        <v>12952.35</v>
      </c>
      <c r="G308" s="110">
        <f>D307</f>
        <v>12952.35</v>
      </c>
      <c r="H308" s="520"/>
      <c r="I308" s="111" t="s">
        <v>1152</v>
      </c>
      <c r="J308" s="118" t="str">
        <f>I308</f>
        <v>18 มี.ค. 68</v>
      </c>
    </row>
    <row r="309" spans="1:10" s="161" customFormat="1" x14ac:dyDescent="0.55000000000000004">
      <c r="A309" s="629"/>
      <c r="B309" s="631" t="s">
        <v>4642</v>
      </c>
      <c r="C309" s="633">
        <v>18769.939999999999</v>
      </c>
      <c r="D309" s="633">
        <v>18769.939999999999</v>
      </c>
      <c r="E309" s="517" t="s">
        <v>35</v>
      </c>
      <c r="F309" s="256" t="s">
        <v>4618</v>
      </c>
      <c r="G309" s="256" t="s">
        <v>4618</v>
      </c>
      <c r="H309" s="519" t="s">
        <v>201</v>
      </c>
      <c r="I309" s="268" t="s">
        <v>4747</v>
      </c>
      <c r="J309" s="118" t="str">
        <f>I310</f>
        <v>19 มี.ค. 68</v>
      </c>
    </row>
    <row r="310" spans="1:10" s="161" customFormat="1" x14ac:dyDescent="0.55000000000000004">
      <c r="A310" s="630"/>
      <c r="B310" s="632"/>
      <c r="C310" s="634"/>
      <c r="D310" s="634"/>
      <c r="E310" s="518"/>
      <c r="F310" s="110">
        <f>C309</f>
        <v>18769.939999999999</v>
      </c>
      <c r="G310" s="110">
        <f>D309</f>
        <v>18769.939999999999</v>
      </c>
      <c r="H310" s="520"/>
      <c r="I310" s="111" t="s">
        <v>1131</v>
      </c>
      <c r="J310" s="118" t="str">
        <f>I310</f>
        <v>19 มี.ค. 68</v>
      </c>
    </row>
    <row r="311" spans="1:10" s="161" customFormat="1" x14ac:dyDescent="0.55000000000000004">
      <c r="A311" s="629"/>
      <c r="B311" s="631" t="s">
        <v>4748</v>
      </c>
      <c r="C311" s="633">
        <v>11930.5</v>
      </c>
      <c r="D311" s="633">
        <v>11930.5</v>
      </c>
      <c r="E311" s="517" t="s">
        <v>35</v>
      </c>
      <c r="F311" s="256" t="s">
        <v>4618</v>
      </c>
      <c r="G311" s="256" t="s">
        <v>4618</v>
      </c>
      <c r="H311" s="519" t="s">
        <v>201</v>
      </c>
      <c r="I311" s="268" t="s">
        <v>4749</v>
      </c>
      <c r="J311" s="118" t="str">
        <f>I312</f>
        <v>19 มี.ค. 68</v>
      </c>
    </row>
    <row r="312" spans="1:10" s="161" customFormat="1" x14ac:dyDescent="0.55000000000000004">
      <c r="A312" s="630"/>
      <c r="B312" s="632"/>
      <c r="C312" s="634"/>
      <c r="D312" s="634"/>
      <c r="E312" s="518"/>
      <c r="F312" s="110">
        <f>C311</f>
        <v>11930.5</v>
      </c>
      <c r="G312" s="110">
        <f>D311</f>
        <v>11930.5</v>
      </c>
      <c r="H312" s="520"/>
      <c r="I312" s="111" t="s">
        <v>1131</v>
      </c>
      <c r="J312" s="118" t="str">
        <f>I312</f>
        <v>19 มี.ค. 68</v>
      </c>
    </row>
    <row r="313" spans="1:10" s="161" customFormat="1" x14ac:dyDescent="0.55000000000000004">
      <c r="A313" s="629"/>
      <c r="B313" s="631" t="s">
        <v>4750</v>
      </c>
      <c r="C313" s="633">
        <v>60000</v>
      </c>
      <c r="D313" s="633">
        <v>60000</v>
      </c>
      <c r="E313" s="517" t="s">
        <v>35</v>
      </c>
      <c r="F313" s="256" t="s">
        <v>4751</v>
      </c>
      <c r="G313" s="256" t="s">
        <v>4751</v>
      </c>
      <c r="H313" s="519" t="s">
        <v>201</v>
      </c>
      <c r="I313" s="268" t="s">
        <v>4752</v>
      </c>
      <c r="J313" s="118" t="str">
        <f>I314</f>
        <v>24 มี.ค. 68</v>
      </c>
    </row>
    <row r="314" spans="1:10" s="161" customFormat="1" x14ac:dyDescent="0.55000000000000004">
      <c r="A314" s="630"/>
      <c r="B314" s="632"/>
      <c r="C314" s="634"/>
      <c r="D314" s="634"/>
      <c r="E314" s="518"/>
      <c r="F314" s="110">
        <f>C313</f>
        <v>60000</v>
      </c>
      <c r="G314" s="110">
        <f>D313</f>
        <v>60000</v>
      </c>
      <c r="H314" s="520"/>
      <c r="I314" s="111" t="s">
        <v>1157</v>
      </c>
      <c r="J314" s="118" t="str">
        <f>I314</f>
        <v>24 มี.ค. 68</v>
      </c>
    </row>
    <row r="315" spans="1:10" s="161" customFormat="1" x14ac:dyDescent="0.55000000000000004">
      <c r="A315" s="629"/>
      <c r="B315" s="631" t="s">
        <v>4753</v>
      </c>
      <c r="C315" s="633">
        <v>10000</v>
      </c>
      <c r="D315" s="633">
        <v>10000</v>
      </c>
      <c r="E315" s="517" t="s">
        <v>35</v>
      </c>
      <c r="F315" s="256" t="s">
        <v>4754</v>
      </c>
      <c r="G315" s="256" t="s">
        <v>4754</v>
      </c>
      <c r="H315" s="519" t="s">
        <v>201</v>
      </c>
      <c r="I315" s="268" t="s">
        <v>4755</v>
      </c>
      <c r="J315" s="118" t="str">
        <f>I316</f>
        <v>24 มี.ค. 68</v>
      </c>
    </row>
    <row r="316" spans="1:10" s="161" customFormat="1" x14ac:dyDescent="0.55000000000000004">
      <c r="A316" s="630"/>
      <c r="B316" s="632"/>
      <c r="C316" s="634"/>
      <c r="D316" s="634"/>
      <c r="E316" s="518"/>
      <c r="F316" s="110">
        <f>C315</f>
        <v>10000</v>
      </c>
      <c r="G316" s="110">
        <f>D315</f>
        <v>10000</v>
      </c>
      <c r="H316" s="520"/>
      <c r="I316" s="111" t="s">
        <v>1157</v>
      </c>
      <c r="J316" s="118" t="str">
        <f>I316</f>
        <v>24 มี.ค. 68</v>
      </c>
    </row>
    <row r="317" spans="1:10" s="161" customFormat="1" x14ac:dyDescent="0.55000000000000004">
      <c r="A317" s="629"/>
      <c r="B317" s="631" t="s">
        <v>4756</v>
      </c>
      <c r="C317" s="633">
        <v>30446.85</v>
      </c>
      <c r="D317" s="633">
        <v>30446.85</v>
      </c>
      <c r="E317" s="517" t="s">
        <v>35</v>
      </c>
      <c r="F317" s="256" t="s">
        <v>4618</v>
      </c>
      <c r="G317" s="256" t="s">
        <v>4618</v>
      </c>
      <c r="H317" s="519" t="s">
        <v>201</v>
      </c>
      <c r="I317" s="268" t="s">
        <v>4757</v>
      </c>
      <c r="J317" s="118" t="str">
        <f>I318</f>
        <v>31 มี.ค. 68</v>
      </c>
    </row>
    <row r="318" spans="1:10" s="161" customFormat="1" x14ac:dyDescent="0.55000000000000004">
      <c r="A318" s="630"/>
      <c r="B318" s="632"/>
      <c r="C318" s="634"/>
      <c r="D318" s="634"/>
      <c r="E318" s="518"/>
      <c r="F318" s="110">
        <f>C317</f>
        <v>30446.85</v>
      </c>
      <c r="G318" s="110">
        <f>D317</f>
        <v>30446.85</v>
      </c>
      <c r="H318" s="520"/>
      <c r="I318" s="111" t="s">
        <v>1146</v>
      </c>
      <c r="J318" s="118" t="str">
        <f>I318</f>
        <v>31 มี.ค. 68</v>
      </c>
    </row>
    <row r="319" spans="1:10" s="161" customFormat="1" x14ac:dyDescent="0.55000000000000004">
      <c r="A319" s="629"/>
      <c r="B319" s="631" t="s">
        <v>4758</v>
      </c>
      <c r="C319" s="633">
        <v>21871.87</v>
      </c>
      <c r="D319" s="633">
        <v>21871.87</v>
      </c>
      <c r="E319" s="517" t="s">
        <v>35</v>
      </c>
      <c r="F319" s="256" t="s">
        <v>4618</v>
      </c>
      <c r="G319" s="256" t="s">
        <v>4618</v>
      </c>
      <c r="H319" s="519" t="s">
        <v>201</v>
      </c>
      <c r="I319" s="268" t="s">
        <v>4759</v>
      </c>
      <c r="J319" s="118" t="str">
        <f>I320</f>
        <v>12 มี.ค. 68</v>
      </c>
    </row>
    <row r="320" spans="1:10" s="161" customFormat="1" x14ac:dyDescent="0.55000000000000004">
      <c r="A320" s="630"/>
      <c r="B320" s="632"/>
      <c r="C320" s="634"/>
      <c r="D320" s="634"/>
      <c r="E320" s="518"/>
      <c r="F320" s="110">
        <f>C319</f>
        <v>21871.87</v>
      </c>
      <c r="G320" s="110">
        <f>D319</f>
        <v>21871.87</v>
      </c>
      <c r="H320" s="520"/>
      <c r="I320" s="111" t="s">
        <v>4760</v>
      </c>
      <c r="J320" s="118" t="str">
        <f>I320</f>
        <v>12 มี.ค. 68</v>
      </c>
    </row>
  </sheetData>
  <mergeCells count="767">
    <mergeCell ref="E251:E252"/>
    <mergeCell ref="H251:H252"/>
    <mergeCell ref="A253:A254"/>
    <mergeCell ref="E253:E254"/>
    <mergeCell ref="H253:H254"/>
    <mergeCell ref="E255:E256"/>
    <mergeCell ref="H255:H256"/>
    <mergeCell ref="A257:A258"/>
    <mergeCell ref="B257:B258"/>
    <mergeCell ref="C257:C258"/>
    <mergeCell ref="D257:D258"/>
    <mergeCell ref="E257:E258"/>
    <mergeCell ref="H257:H258"/>
    <mergeCell ref="E247:E248"/>
    <mergeCell ref="H247:H248"/>
    <mergeCell ref="A249:A250"/>
    <mergeCell ref="E249:E250"/>
    <mergeCell ref="H249:H250"/>
    <mergeCell ref="A243:A244"/>
    <mergeCell ref="E243:E244"/>
    <mergeCell ref="H243:H244"/>
    <mergeCell ref="A245:A246"/>
    <mergeCell ref="E245:E246"/>
    <mergeCell ref="H245:H246"/>
    <mergeCell ref="E239:E240"/>
    <mergeCell ref="H239:H240"/>
    <mergeCell ref="A241:A242"/>
    <mergeCell ref="E241:E242"/>
    <mergeCell ref="H241:H242"/>
    <mergeCell ref="A235:A236"/>
    <mergeCell ref="E235:E236"/>
    <mergeCell ref="H235:H236"/>
    <mergeCell ref="A237:A238"/>
    <mergeCell ref="E237:E238"/>
    <mergeCell ref="H237:H238"/>
    <mergeCell ref="H229:H230"/>
    <mergeCell ref="A231:A232"/>
    <mergeCell ref="E231:E232"/>
    <mergeCell ref="H231:H232"/>
    <mergeCell ref="A233:A234"/>
    <mergeCell ref="E233:E234"/>
    <mergeCell ref="H233:H234"/>
    <mergeCell ref="A229:A230"/>
    <mergeCell ref="B229:B230"/>
    <mergeCell ref="C229:C230"/>
    <mergeCell ref="D229:D230"/>
    <mergeCell ref="E229:E230"/>
    <mergeCell ref="H225:H226"/>
    <mergeCell ref="A227:A228"/>
    <mergeCell ref="B227:B228"/>
    <mergeCell ref="C227:C228"/>
    <mergeCell ref="D227:D228"/>
    <mergeCell ref="E227:E228"/>
    <mergeCell ref="H227:H228"/>
    <mergeCell ref="A225:A226"/>
    <mergeCell ref="B225:B226"/>
    <mergeCell ref="C225:C226"/>
    <mergeCell ref="D225:D226"/>
    <mergeCell ref="E225:E226"/>
    <mergeCell ref="H221:H222"/>
    <mergeCell ref="A223:A224"/>
    <mergeCell ref="B223:B224"/>
    <mergeCell ref="C223:C224"/>
    <mergeCell ref="D223:D224"/>
    <mergeCell ref="E223:E224"/>
    <mergeCell ref="H223:H224"/>
    <mergeCell ref="A221:A222"/>
    <mergeCell ref="B221:B222"/>
    <mergeCell ref="C221:C222"/>
    <mergeCell ref="D221:D222"/>
    <mergeCell ref="E221:E222"/>
    <mergeCell ref="H217:H218"/>
    <mergeCell ref="A219:A220"/>
    <mergeCell ref="B219:B220"/>
    <mergeCell ref="C219:C220"/>
    <mergeCell ref="D219:D220"/>
    <mergeCell ref="E219:E220"/>
    <mergeCell ref="H219:H220"/>
    <mergeCell ref="A217:A218"/>
    <mergeCell ref="B217:B218"/>
    <mergeCell ref="C217:C218"/>
    <mergeCell ref="D217:D218"/>
    <mergeCell ref="E217:E218"/>
    <mergeCell ref="H213:H214"/>
    <mergeCell ref="A215:A216"/>
    <mergeCell ref="B215:B216"/>
    <mergeCell ref="C215:C216"/>
    <mergeCell ref="D215:D216"/>
    <mergeCell ref="E215:E216"/>
    <mergeCell ref="H215:H216"/>
    <mergeCell ref="A213:A214"/>
    <mergeCell ref="B213:B214"/>
    <mergeCell ref="C213:C214"/>
    <mergeCell ref="D213:D214"/>
    <mergeCell ref="E213:E214"/>
    <mergeCell ref="H209:H210"/>
    <mergeCell ref="A211:A212"/>
    <mergeCell ref="B211:B212"/>
    <mergeCell ref="C211:C212"/>
    <mergeCell ref="D211:D212"/>
    <mergeCell ref="E211:E212"/>
    <mergeCell ref="H211:H212"/>
    <mergeCell ref="A209:A210"/>
    <mergeCell ref="B209:B210"/>
    <mergeCell ref="C209:C210"/>
    <mergeCell ref="D209:D210"/>
    <mergeCell ref="E209:E210"/>
    <mergeCell ref="H205:H206"/>
    <mergeCell ref="A207:A208"/>
    <mergeCell ref="B207:B208"/>
    <mergeCell ref="C207:C208"/>
    <mergeCell ref="D207:D208"/>
    <mergeCell ref="E207:E208"/>
    <mergeCell ref="H207:H208"/>
    <mergeCell ref="A205:A206"/>
    <mergeCell ref="B205:B206"/>
    <mergeCell ref="C205:C206"/>
    <mergeCell ref="D205:D206"/>
    <mergeCell ref="E205:E206"/>
    <mergeCell ref="H201:H202"/>
    <mergeCell ref="A203:A204"/>
    <mergeCell ref="B203:B204"/>
    <mergeCell ref="C203:C204"/>
    <mergeCell ref="D203:D204"/>
    <mergeCell ref="E203:E204"/>
    <mergeCell ref="H203:H204"/>
    <mergeCell ref="A201:A202"/>
    <mergeCell ref="B201:B202"/>
    <mergeCell ref="C201:C202"/>
    <mergeCell ref="D201:D202"/>
    <mergeCell ref="E201:E202"/>
    <mergeCell ref="H197:H198"/>
    <mergeCell ref="A199:A200"/>
    <mergeCell ref="B199:B200"/>
    <mergeCell ref="C199:C200"/>
    <mergeCell ref="D199:D200"/>
    <mergeCell ref="E199:E200"/>
    <mergeCell ref="H199:H200"/>
    <mergeCell ref="A197:A198"/>
    <mergeCell ref="B197:B198"/>
    <mergeCell ref="C197:C198"/>
    <mergeCell ref="D197:D198"/>
    <mergeCell ref="E197:E198"/>
    <mergeCell ref="H193:H194"/>
    <mergeCell ref="A195:A196"/>
    <mergeCell ref="B195:B196"/>
    <mergeCell ref="C195:C196"/>
    <mergeCell ref="D195:D196"/>
    <mergeCell ref="E195:E196"/>
    <mergeCell ref="H195:H196"/>
    <mergeCell ref="A193:A194"/>
    <mergeCell ref="B193:B194"/>
    <mergeCell ref="C193:C194"/>
    <mergeCell ref="D193:D194"/>
    <mergeCell ref="E193:E194"/>
    <mergeCell ref="H189:H190"/>
    <mergeCell ref="A191:A192"/>
    <mergeCell ref="B191:B192"/>
    <mergeCell ref="C191:C192"/>
    <mergeCell ref="D191:D192"/>
    <mergeCell ref="E191:E192"/>
    <mergeCell ref="H191:H192"/>
    <mergeCell ref="A189:A190"/>
    <mergeCell ref="B189:B190"/>
    <mergeCell ref="C189:C190"/>
    <mergeCell ref="D189:D190"/>
    <mergeCell ref="E189:E190"/>
    <mergeCell ref="H185:H186"/>
    <mergeCell ref="A187:A188"/>
    <mergeCell ref="B187:B188"/>
    <mergeCell ref="C187:C188"/>
    <mergeCell ref="D187:D188"/>
    <mergeCell ref="E187:E188"/>
    <mergeCell ref="H187:H188"/>
    <mergeCell ref="A185:A186"/>
    <mergeCell ref="B185:B186"/>
    <mergeCell ref="C185:C186"/>
    <mergeCell ref="D185:D186"/>
    <mergeCell ref="E185:E186"/>
    <mergeCell ref="H179:H180"/>
    <mergeCell ref="A181:A184"/>
    <mergeCell ref="B181:B184"/>
    <mergeCell ref="C181:C184"/>
    <mergeCell ref="D181:D184"/>
    <mergeCell ref="E181:E184"/>
    <mergeCell ref="H181:H184"/>
    <mergeCell ref="A179:A180"/>
    <mergeCell ref="B179:B180"/>
    <mergeCell ref="C179:C180"/>
    <mergeCell ref="D179:D180"/>
    <mergeCell ref="E179:E180"/>
    <mergeCell ref="E175:E176"/>
    <mergeCell ref="H175:H176"/>
    <mergeCell ref="A177:A178"/>
    <mergeCell ref="E177:E178"/>
    <mergeCell ref="H177:H178"/>
    <mergeCell ref="A171:A172"/>
    <mergeCell ref="E171:E172"/>
    <mergeCell ref="H171:H172"/>
    <mergeCell ref="A173:A174"/>
    <mergeCell ref="E173:E174"/>
    <mergeCell ref="H173:H174"/>
    <mergeCell ref="E167:E168"/>
    <mergeCell ref="H167:H168"/>
    <mergeCell ref="A169:A170"/>
    <mergeCell ref="E169:E170"/>
    <mergeCell ref="H169:H170"/>
    <mergeCell ref="A163:A164"/>
    <mergeCell ref="E163:E164"/>
    <mergeCell ref="H163:H164"/>
    <mergeCell ref="A165:A166"/>
    <mergeCell ref="E165:E166"/>
    <mergeCell ref="H165:H166"/>
    <mergeCell ref="E159:E160"/>
    <mergeCell ref="H159:H160"/>
    <mergeCell ref="A161:A162"/>
    <mergeCell ref="E161:E162"/>
    <mergeCell ref="H161:H162"/>
    <mergeCell ref="A155:A156"/>
    <mergeCell ref="E155:E156"/>
    <mergeCell ref="H155:H156"/>
    <mergeCell ref="A157:A158"/>
    <mergeCell ref="E157:E158"/>
    <mergeCell ref="H157:H158"/>
    <mergeCell ref="E151:E152"/>
    <mergeCell ref="H151:H152"/>
    <mergeCell ref="A153:A154"/>
    <mergeCell ref="E153:E154"/>
    <mergeCell ref="H153:H154"/>
    <mergeCell ref="A147:A148"/>
    <mergeCell ref="E147:E148"/>
    <mergeCell ref="H147:H148"/>
    <mergeCell ref="A149:A150"/>
    <mergeCell ref="E149:E150"/>
    <mergeCell ref="H149:H150"/>
    <mergeCell ref="H141:H142"/>
    <mergeCell ref="A143:A146"/>
    <mergeCell ref="B143:B146"/>
    <mergeCell ref="C143:C146"/>
    <mergeCell ref="D143:D146"/>
    <mergeCell ref="E143:E146"/>
    <mergeCell ref="H143:H146"/>
    <mergeCell ref="A141:A142"/>
    <mergeCell ref="B141:B142"/>
    <mergeCell ref="C141:C142"/>
    <mergeCell ref="D141:D142"/>
    <mergeCell ref="E141:E142"/>
    <mergeCell ref="H137:H138"/>
    <mergeCell ref="A139:A140"/>
    <mergeCell ref="B139:B140"/>
    <mergeCell ref="C139:C140"/>
    <mergeCell ref="D139:D140"/>
    <mergeCell ref="E139:E140"/>
    <mergeCell ref="H139:H140"/>
    <mergeCell ref="A137:A138"/>
    <mergeCell ref="B137:B138"/>
    <mergeCell ref="C137:C138"/>
    <mergeCell ref="D137:D138"/>
    <mergeCell ref="E137:E138"/>
    <mergeCell ref="H133:H134"/>
    <mergeCell ref="A135:A136"/>
    <mergeCell ref="B135:B136"/>
    <mergeCell ref="C135:C136"/>
    <mergeCell ref="D135:D136"/>
    <mergeCell ref="E135:E136"/>
    <mergeCell ref="H135:H136"/>
    <mergeCell ref="A133:A134"/>
    <mergeCell ref="B133:B134"/>
    <mergeCell ref="C133:C134"/>
    <mergeCell ref="D133:D134"/>
    <mergeCell ref="E133:E134"/>
    <mergeCell ref="H129:H130"/>
    <mergeCell ref="A131:A132"/>
    <mergeCell ref="B131:B132"/>
    <mergeCell ref="C131:C132"/>
    <mergeCell ref="D131:D132"/>
    <mergeCell ref="E131:E132"/>
    <mergeCell ref="H131:H132"/>
    <mergeCell ref="A129:A130"/>
    <mergeCell ref="B129:B130"/>
    <mergeCell ref="C129:C130"/>
    <mergeCell ref="D129:D130"/>
    <mergeCell ref="E129:E130"/>
    <mergeCell ref="H125:H126"/>
    <mergeCell ref="A127:A128"/>
    <mergeCell ref="B127:B128"/>
    <mergeCell ref="C127:C128"/>
    <mergeCell ref="D127:D128"/>
    <mergeCell ref="E127:E128"/>
    <mergeCell ref="H127:H128"/>
    <mergeCell ref="A125:A126"/>
    <mergeCell ref="B125:B126"/>
    <mergeCell ref="C125:C126"/>
    <mergeCell ref="D125:D126"/>
    <mergeCell ref="E125:E126"/>
    <mergeCell ref="H121:H122"/>
    <mergeCell ref="A123:A124"/>
    <mergeCell ref="B123:B124"/>
    <mergeCell ref="C123:C124"/>
    <mergeCell ref="D123:D124"/>
    <mergeCell ref="E123:E124"/>
    <mergeCell ref="H123:H124"/>
    <mergeCell ref="A121:A122"/>
    <mergeCell ref="B121:B122"/>
    <mergeCell ref="C121:C122"/>
    <mergeCell ref="D121:D122"/>
    <mergeCell ref="E121:E122"/>
    <mergeCell ref="H117:H118"/>
    <mergeCell ref="A119:A120"/>
    <mergeCell ref="B119:B120"/>
    <mergeCell ref="C119:C120"/>
    <mergeCell ref="D119:D120"/>
    <mergeCell ref="E119:E120"/>
    <mergeCell ref="H119:H120"/>
    <mergeCell ref="A117:A118"/>
    <mergeCell ref="B117:B118"/>
    <mergeCell ref="C117:C118"/>
    <mergeCell ref="D117:D118"/>
    <mergeCell ref="E117:E118"/>
    <mergeCell ref="H113:H114"/>
    <mergeCell ref="A115:A116"/>
    <mergeCell ref="B115:B116"/>
    <mergeCell ref="C115:C116"/>
    <mergeCell ref="D115:D116"/>
    <mergeCell ref="E115:E116"/>
    <mergeCell ref="H115:H116"/>
    <mergeCell ref="A113:A114"/>
    <mergeCell ref="B113:B114"/>
    <mergeCell ref="C113:C114"/>
    <mergeCell ref="D113:D114"/>
    <mergeCell ref="E113:E114"/>
    <mergeCell ref="H109:H110"/>
    <mergeCell ref="A111:A112"/>
    <mergeCell ref="B111:B112"/>
    <mergeCell ref="C111:C112"/>
    <mergeCell ref="D111:D112"/>
    <mergeCell ref="E111:E112"/>
    <mergeCell ref="H111:H112"/>
    <mergeCell ref="A109:A110"/>
    <mergeCell ref="B109:B110"/>
    <mergeCell ref="C109:C110"/>
    <mergeCell ref="D109:D110"/>
    <mergeCell ref="E109:E110"/>
    <mergeCell ref="H105:H106"/>
    <mergeCell ref="A107:A108"/>
    <mergeCell ref="B107:B108"/>
    <mergeCell ref="C107:C108"/>
    <mergeCell ref="D107:D108"/>
    <mergeCell ref="E107:E108"/>
    <mergeCell ref="H107:H108"/>
    <mergeCell ref="A105:A106"/>
    <mergeCell ref="B105:B106"/>
    <mergeCell ref="C105:C106"/>
    <mergeCell ref="D105:D106"/>
    <mergeCell ref="E105:E106"/>
    <mergeCell ref="H101:H102"/>
    <mergeCell ref="A103:A104"/>
    <mergeCell ref="B103:B104"/>
    <mergeCell ref="C103:C104"/>
    <mergeCell ref="D103:D104"/>
    <mergeCell ref="E103:E104"/>
    <mergeCell ref="H103:H104"/>
    <mergeCell ref="A101:A102"/>
    <mergeCell ref="B101:B102"/>
    <mergeCell ref="C101:C102"/>
    <mergeCell ref="D101:D102"/>
    <mergeCell ref="E101:E102"/>
    <mergeCell ref="H97:H98"/>
    <mergeCell ref="A99:A100"/>
    <mergeCell ref="B99:B100"/>
    <mergeCell ref="C99:C100"/>
    <mergeCell ref="D99:D100"/>
    <mergeCell ref="E99:E100"/>
    <mergeCell ref="H99:H100"/>
    <mergeCell ref="A97:A98"/>
    <mergeCell ref="B97:B98"/>
    <mergeCell ref="C97:C98"/>
    <mergeCell ref="D97:D98"/>
    <mergeCell ref="E97:E98"/>
    <mergeCell ref="H93:H94"/>
    <mergeCell ref="A95:A96"/>
    <mergeCell ref="B95:B96"/>
    <mergeCell ref="C95:C96"/>
    <mergeCell ref="D95:D96"/>
    <mergeCell ref="E95:E96"/>
    <mergeCell ref="H95:H96"/>
    <mergeCell ref="A93:A94"/>
    <mergeCell ref="B93:B94"/>
    <mergeCell ref="C93:C94"/>
    <mergeCell ref="D93:D94"/>
    <mergeCell ref="E93:E94"/>
    <mergeCell ref="H83:H90"/>
    <mergeCell ref="A91:A92"/>
    <mergeCell ref="B91:B92"/>
    <mergeCell ref="C91:C92"/>
    <mergeCell ref="D91:D92"/>
    <mergeCell ref="E91:E92"/>
    <mergeCell ref="H91:H92"/>
    <mergeCell ref="A83:A90"/>
    <mergeCell ref="B83:B90"/>
    <mergeCell ref="C83:C90"/>
    <mergeCell ref="D83:D90"/>
    <mergeCell ref="E83:E90"/>
    <mergeCell ref="H77:H80"/>
    <mergeCell ref="A81:A82"/>
    <mergeCell ref="B81:B82"/>
    <mergeCell ref="C81:C82"/>
    <mergeCell ref="D81:D82"/>
    <mergeCell ref="E81:E82"/>
    <mergeCell ref="H81:H82"/>
    <mergeCell ref="A77:A80"/>
    <mergeCell ref="B77:B80"/>
    <mergeCell ref="C77:C80"/>
    <mergeCell ref="D77:D80"/>
    <mergeCell ref="E77:E80"/>
    <mergeCell ref="H73:H74"/>
    <mergeCell ref="A75:A76"/>
    <mergeCell ref="B75:B76"/>
    <mergeCell ref="C75:C76"/>
    <mergeCell ref="D75:D76"/>
    <mergeCell ref="E75:E76"/>
    <mergeCell ref="H75:H76"/>
    <mergeCell ref="A73:A74"/>
    <mergeCell ref="B73:B74"/>
    <mergeCell ref="C73:C74"/>
    <mergeCell ref="D73:D74"/>
    <mergeCell ref="E73:E74"/>
    <mergeCell ref="H69:H70"/>
    <mergeCell ref="A71:A72"/>
    <mergeCell ref="B71:B72"/>
    <mergeCell ref="C71:C72"/>
    <mergeCell ref="D71:D72"/>
    <mergeCell ref="E71:E72"/>
    <mergeCell ref="H71:H72"/>
    <mergeCell ref="A69:A70"/>
    <mergeCell ref="B69:B70"/>
    <mergeCell ref="C69:C70"/>
    <mergeCell ref="D69:D70"/>
    <mergeCell ref="E69:E70"/>
    <mergeCell ref="H65:H66"/>
    <mergeCell ref="A67:A68"/>
    <mergeCell ref="B67:B68"/>
    <mergeCell ref="C67:C68"/>
    <mergeCell ref="D67:D68"/>
    <mergeCell ref="E67:E68"/>
    <mergeCell ref="H67:H68"/>
    <mergeCell ref="A65:A66"/>
    <mergeCell ref="B65:B66"/>
    <mergeCell ref="C65:C66"/>
    <mergeCell ref="D65:D66"/>
    <mergeCell ref="E65:E66"/>
    <mergeCell ref="H61:H62"/>
    <mergeCell ref="A63:A64"/>
    <mergeCell ref="B63:B64"/>
    <mergeCell ref="C63:C64"/>
    <mergeCell ref="D63:D64"/>
    <mergeCell ref="E63:E64"/>
    <mergeCell ref="H63:H64"/>
    <mergeCell ref="A61:A62"/>
    <mergeCell ref="B61:B62"/>
    <mergeCell ref="C61:C62"/>
    <mergeCell ref="D61:D62"/>
    <mergeCell ref="E61:E62"/>
    <mergeCell ref="H57:H58"/>
    <mergeCell ref="A59:A60"/>
    <mergeCell ref="B59:B60"/>
    <mergeCell ref="C59:C60"/>
    <mergeCell ref="D59:D60"/>
    <mergeCell ref="E59:E60"/>
    <mergeCell ref="H59:H60"/>
    <mergeCell ref="A57:A58"/>
    <mergeCell ref="B57:B58"/>
    <mergeCell ref="C57:C58"/>
    <mergeCell ref="D57:D58"/>
    <mergeCell ref="E57:E58"/>
    <mergeCell ref="H53:H54"/>
    <mergeCell ref="A55:A56"/>
    <mergeCell ref="B55:B56"/>
    <mergeCell ref="C55:C56"/>
    <mergeCell ref="D55:D56"/>
    <mergeCell ref="E55:E56"/>
    <mergeCell ref="H55:H56"/>
    <mergeCell ref="A53:A54"/>
    <mergeCell ref="B53:B54"/>
    <mergeCell ref="C53:C54"/>
    <mergeCell ref="D53:D54"/>
    <mergeCell ref="E53:E54"/>
    <mergeCell ref="H49:H50"/>
    <mergeCell ref="A51:A52"/>
    <mergeCell ref="B51:B52"/>
    <mergeCell ref="C51:C52"/>
    <mergeCell ref="D51:D52"/>
    <mergeCell ref="E51:E52"/>
    <mergeCell ref="H51:H52"/>
    <mergeCell ref="A49:A50"/>
    <mergeCell ref="B49:B50"/>
    <mergeCell ref="C49:C50"/>
    <mergeCell ref="D49:D50"/>
    <mergeCell ref="E49:E50"/>
    <mergeCell ref="H45:H46"/>
    <mergeCell ref="A47:A48"/>
    <mergeCell ref="B47:B48"/>
    <mergeCell ref="C47:C48"/>
    <mergeCell ref="D47:D48"/>
    <mergeCell ref="E47:E48"/>
    <mergeCell ref="H47:H48"/>
    <mergeCell ref="A45:A46"/>
    <mergeCell ref="B45:B46"/>
    <mergeCell ref="C45:C46"/>
    <mergeCell ref="D45:D46"/>
    <mergeCell ref="E45:E46"/>
    <mergeCell ref="H41:H42"/>
    <mergeCell ref="A43:A44"/>
    <mergeCell ref="B43:B44"/>
    <mergeCell ref="C43:C44"/>
    <mergeCell ref="D43:D44"/>
    <mergeCell ref="E43:E44"/>
    <mergeCell ref="H43:H44"/>
    <mergeCell ref="A41:A42"/>
    <mergeCell ref="B41:B42"/>
    <mergeCell ref="C41:C42"/>
    <mergeCell ref="D41:D42"/>
    <mergeCell ref="E41:E42"/>
    <mergeCell ref="A3:I3"/>
    <mergeCell ref="A4:I4"/>
    <mergeCell ref="A5:I5"/>
    <mergeCell ref="I10:I12"/>
    <mergeCell ref="A9:A12"/>
    <mergeCell ref="B9:B12"/>
    <mergeCell ref="C9:C12"/>
    <mergeCell ref="D9:D12"/>
    <mergeCell ref="E9:E12"/>
    <mergeCell ref="H9:H12"/>
    <mergeCell ref="G10:G12"/>
    <mergeCell ref="B7:B8"/>
    <mergeCell ref="C7:C8"/>
    <mergeCell ref="A7:A8"/>
    <mergeCell ref="D7:D8"/>
    <mergeCell ref="E7:E8"/>
    <mergeCell ref="A13:A14"/>
    <mergeCell ref="B13:B14"/>
    <mergeCell ref="C13:C14"/>
    <mergeCell ref="E13:E14"/>
    <mergeCell ref="D13:D14"/>
    <mergeCell ref="H7:H8"/>
    <mergeCell ref="G16:G20"/>
    <mergeCell ref="I17:I20"/>
    <mergeCell ref="H15:H20"/>
    <mergeCell ref="B15:B20"/>
    <mergeCell ref="C15:C20"/>
    <mergeCell ref="D15:D20"/>
    <mergeCell ref="E15:E20"/>
    <mergeCell ref="A15:A20"/>
    <mergeCell ref="H13:H14"/>
    <mergeCell ref="A27:A28"/>
    <mergeCell ref="B27:B28"/>
    <mergeCell ref="C27:C28"/>
    <mergeCell ref="D27:D28"/>
    <mergeCell ref="E27:E28"/>
    <mergeCell ref="H27:H28"/>
    <mergeCell ref="A21:A22"/>
    <mergeCell ref="H31:H32"/>
    <mergeCell ref="B25:B26"/>
    <mergeCell ref="A25:A26"/>
    <mergeCell ref="C25:C26"/>
    <mergeCell ref="D25:D26"/>
    <mergeCell ref="E25:E26"/>
    <mergeCell ref="A23:A24"/>
    <mergeCell ref="B23:B24"/>
    <mergeCell ref="C23:C24"/>
    <mergeCell ref="D23:D24"/>
    <mergeCell ref="E23:E24"/>
    <mergeCell ref="H23:H24"/>
    <mergeCell ref="B31:B32"/>
    <mergeCell ref="C31:C32"/>
    <mergeCell ref="D31:D32"/>
    <mergeCell ref="E31:E32"/>
    <mergeCell ref="C21:C22"/>
    <mergeCell ref="E37:E40"/>
    <mergeCell ref="G38:G40"/>
    <mergeCell ref="I34:I36"/>
    <mergeCell ref="H33:H36"/>
    <mergeCell ref="E33:E36"/>
    <mergeCell ref="D33:D36"/>
    <mergeCell ref="C33:C36"/>
    <mergeCell ref="B21:B22"/>
    <mergeCell ref="H25:H26"/>
    <mergeCell ref="E29:E30"/>
    <mergeCell ref="H29:H30"/>
    <mergeCell ref="H37:H40"/>
    <mergeCell ref="I38:I40"/>
    <mergeCell ref="H21:H22"/>
    <mergeCell ref="E21:E22"/>
    <mergeCell ref="D21:D22"/>
    <mergeCell ref="B33:B36"/>
    <mergeCell ref="G34:G36"/>
    <mergeCell ref="A29:A30"/>
    <mergeCell ref="B29:B30"/>
    <mergeCell ref="C29:C30"/>
    <mergeCell ref="D29:D30"/>
    <mergeCell ref="A31:A32"/>
    <mergeCell ref="A255:A256"/>
    <mergeCell ref="B255:B256"/>
    <mergeCell ref="C255:C256"/>
    <mergeCell ref="D255:D256"/>
    <mergeCell ref="A33:A36"/>
    <mergeCell ref="A151:A152"/>
    <mergeCell ref="A159:A160"/>
    <mergeCell ref="A167:A168"/>
    <mergeCell ref="A175:A176"/>
    <mergeCell ref="A239:A240"/>
    <mergeCell ref="A247:A248"/>
    <mergeCell ref="A251:A252"/>
    <mergeCell ref="A37:A40"/>
    <mergeCell ref="B37:B40"/>
    <mergeCell ref="C37:C40"/>
    <mergeCell ref="D37:D40"/>
    <mergeCell ref="E259:E260"/>
    <mergeCell ref="H259:H260"/>
    <mergeCell ref="A261:A262"/>
    <mergeCell ref="B261:B262"/>
    <mergeCell ref="C261:C262"/>
    <mergeCell ref="D261:D262"/>
    <mergeCell ref="E261:E262"/>
    <mergeCell ref="H261:H262"/>
    <mergeCell ref="A263:A264"/>
    <mergeCell ref="B263:B264"/>
    <mergeCell ref="C263:C264"/>
    <mergeCell ref="D263:D264"/>
    <mergeCell ref="E263:E264"/>
    <mergeCell ref="H263:H264"/>
    <mergeCell ref="A259:A260"/>
    <mergeCell ref="B259:B260"/>
    <mergeCell ref="C259:C260"/>
    <mergeCell ref="D259:D260"/>
    <mergeCell ref="A265:A266"/>
    <mergeCell ref="B265:B266"/>
    <mergeCell ref="C265:C266"/>
    <mergeCell ref="D265:D266"/>
    <mergeCell ref="E265:E266"/>
    <mergeCell ref="H265:H266"/>
    <mergeCell ref="A267:A268"/>
    <mergeCell ref="B267:B268"/>
    <mergeCell ref="C267:C268"/>
    <mergeCell ref="D267:D268"/>
    <mergeCell ref="E267:E268"/>
    <mergeCell ref="H267:H268"/>
    <mergeCell ref="A269:A276"/>
    <mergeCell ref="B269:B276"/>
    <mergeCell ref="C269:C276"/>
    <mergeCell ref="D269:D276"/>
    <mergeCell ref="E269:E276"/>
    <mergeCell ref="H269:H276"/>
    <mergeCell ref="A277:A278"/>
    <mergeCell ref="B277:B278"/>
    <mergeCell ref="C277:C278"/>
    <mergeCell ref="D277:D278"/>
    <mergeCell ref="E277:E278"/>
    <mergeCell ref="H277:H278"/>
    <mergeCell ref="A279:A280"/>
    <mergeCell ref="B279:B280"/>
    <mergeCell ref="C279:C280"/>
    <mergeCell ref="D279:D280"/>
    <mergeCell ref="E279:E280"/>
    <mergeCell ref="H279:H280"/>
    <mergeCell ref="A281:A282"/>
    <mergeCell ref="B281:B282"/>
    <mergeCell ref="C281:C282"/>
    <mergeCell ref="D281:D282"/>
    <mergeCell ref="E281:E282"/>
    <mergeCell ref="H281:H282"/>
    <mergeCell ref="A283:A286"/>
    <mergeCell ref="B283:B286"/>
    <mergeCell ref="C283:C286"/>
    <mergeCell ref="D283:D286"/>
    <mergeCell ref="E283:E286"/>
    <mergeCell ref="H283:H286"/>
    <mergeCell ref="A289:A292"/>
    <mergeCell ref="B289:B292"/>
    <mergeCell ref="C289:C292"/>
    <mergeCell ref="D289:D292"/>
    <mergeCell ref="E289:E292"/>
    <mergeCell ref="H289:H292"/>
    <mergeCell ref="A287:A288"/>
    <mergeCell ref="B287:B288"/>
    <mergeCell ref="C287:C288"/>
    <mergeCell ref="D287:D288"/>
    <mergeCell ref="E287:E288"/>
    <mergeCell ref="H287:H288"/>
    <mergeCell ref="A293:A296"/>
    <mergeCell ref="B293:B296"/>
    <mergeCell ref="C293:C296"/>
    <mergeCell ref="D293:D296"/>
    <mergeCell ref="E293:E296"/>
    <mergeCell ref="H293:H296"/>
    <mergeCell ref="A297:A298"/>
    <mergeCell ref="B297:B298"/>
    <mergeCell ref="C297:C298"/>
    <mergeCell ref="D297:D298"/>
    <mergeCell ref="E297:E298"/>
    <mergeCell ref="H297:H298"/>
    <mergeCell ref="A299:A300"/>
    <mergeCell ref="B299:B300"/>
    <mergeCell ref="C299:C300"/>
    <mergeCell ref="D299:D300"/>
    <mergeCell ref="E299:E300"/>
    <mergeCell ref="H299:H300"/>
    <mergeCell ref="A301:A302"/>
    <mergeCell ref="B301:B302"/>
    <mergeCell ref="C301:C302"/>
    <mergeCell ref="D301:D302"/>
    <mergeCell ref="E301:E302"/>
    <mergeCell ref="H301:H302"/>
    <mergeCell ref="A303:A304"/>
    <mergeCell ref="B303:B304"/>
    <mergeCell ref="C303:C304"/>
    <mergeCell ref="D303:D304"/>
    <mergeCell ref="E303:E304"/>
    <mergeCell ref="H303:H304"/>
    <mergeCell ref="A305:A306"/>
    <mergeCell ref="B305:B306"/>
    <mergeCell ref="C305:C306"/>
    <mergeCell ref="D305:D306"/>
    <mergeCell ref="E305:E306"/>
    <mergeCell ref="H305:H306"/>
    <mergeCell ref="A307:A308"/>
    <mergeCell ref="B307:B308"/>
    <mergeCell ref="C307:C308"/>
    <mergeCell ref="D307:D308"/>
    <mergeCell ref="E307:E308"/>
    <mergeCell ref="H307:H308"/>
    <mergeCell ref="A309:A310"/>
    <mergeCell ref="B309:B310"/>
    <mergeCell ref="C309:C310"/>
    <mergeCell ref="D309:D310"/>
    <mergeCell ref="E309:E310"/>
    <mergeCell ref="H309:H310"/>
    <mergeCell ref="A311:A312"/>
    <mergeCell ref="B311:B312"/>
    <mergeCell ref="C311:C312"/>
    <mergeCell ref="D311:D312"/>
    <mergeCell ref="E311:E312"/>
    <mergeCell ref="H311:H312"/>
    <mergeCell ref="A313:A314"/>
    <mergeCell ref="B313:B314"/>
    <mergeCell ref="C313:C314"/>
    <mergeCell ref="D313:D314"/>
    <mergeCell ref="E313:E314"/>
    <mergeCell ref="H313:H314"/>
    <mergeCell ref="A319:A320"/>
    <mergeCell ref="B319:B320"/>
    <mergeCell ref="C319:C320"/>
    <mergeCell ref="D319:D320"/>
    <mergeCell ref="E319:E320"/>
    <mergeCell ref="H319:H320"/>
    <mergeCell ref="A315:A316"/>
    <mergeCell ref="B315:B316"/>
    <mergeCell ref="C315:C316"/>
    <mergeCell ref="D315:D316"/>
    <mergeCell ref="E315:E316"/>
    <mergeCell ref="H315:H316"/>
    <mergeCell ref="A317:A318"/>
    <mergeCell ref="B317:B318"/>
    <mergeCell ref="C317:C318"/>
    <mergeCell ref="D317:D318"/>
    <mergeCell ref="E317:E318"/>
    <mergeCell ref="H317:H31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8"/>
  <sheetViews>
    <sheetView topLeftCell="A189" zoomScale="70" zoomScaleNormal="70" workbookViewId="0">
      <selection activeCell="A199" sqref="A199:XFD208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" customWidth="1"/>
    <col min="4" max="4" width="20.375" style="4" customWidth="1"/>
    <col min="5" max="5" width="40.25" style="4" customWidth="1"/>
    <col min="6" max="6" width="40" style="4" customWidth="1"/>
    <col min="7" max="7" width="42.25" style="4" customWidth="1"/>
    <col min="8" max="8" width="28.625" style="4" customWidth="1"/>
    <col min="9" max="9" width="38.75" style="4" customWidth="1"/>
    <col min="10" max="10" width="16.375" style="4" customWidth="1"/>
    <col min="11" max="16384" width="9.125" style="4"/>
  </cols>
  <sheetData>
    <row r="1" spans="1:10" x14ac:dyDescent="0.2">
      <c r="I1" s="4" t="s">
        <v>9</v>
      </c>
    </row>
    <row r="3" spans="1:10" s="12" customFormat="1" x14ac:dyDescent="0.2">
      <c r="A3" s="615" t="s">
        <v>156</v>
      </c>
      <c r="B3" s="615"/>
      <c r="C3" s="615"/>
      <c r="D3" s="615"/>
      <c r="E3" s="615"/>
      <c r="F3" s="615"/>
      <c r="G3" s="615"/>
      <c r="H3" s="615"/>
      <c r="I3" s="615"/>
    </row>
    <row r="4" spans="1:10" s="12" customFormat="1" x14ac:dyDescent="0.2">
      <c r="A4" s="615" t="s">
        <v>10</v>
      </c>
      <c r="B4" s="615"/>
      <c r="C4" s="615"/>
      <c r="D4" s="615"/>
      <c r="E4" s="615"/>
      <c r="F4" s="615"/>
      <c r="G4" s="615"/>
      <c r="H4" s="615"/>
      <c r="I4" s="615"/>
    </row>
    <row r="5" spans="1:10" s="12" customFormat="1" x14ac:dyDescent="0.2">
      <c r="A5" s="616" t="s">
        <v>333</v>
      </c>
      <c r="B5" s="616"/>
      <c r="C5" s="616"/>
      <c r="D5" s="616"/>
      <c r="E5" s="616"/>
      <c r="F5" s="616"/>
      <c r="G5" s="616"/>
      <c r="H5" s="616"/>
      <c r="I5" s="616"/>
    </row>
    <row r="6" spans="1:10" s="12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6" t="s">
        <v>6</v>
      </c>
      <c r="H6" s="1" t="s">
        <v>7</v>
      </c>
      <c r="I6" s="1" t="s">
        <v>8</v>
      </c>
    </row>
    <row r="7" spans="1:10" s="12" customFormat="1" x14ac:dyDescent="0.2">
      <c r="A7" s="563"/>
      <c r="B7" s="564" t="s">
        <v>107</v>
      </c>
      <c r="C7" s="654">
        <v>101000</v>
      </c>
      <c r="D7" s="654">
        <v>101000</v>
      </c>
      <c r="E7" s="563" t="s">
        <v>35</v>
      </c>
      <c r="F7" s="14" t="s">
        <v>108</v>
      </c>
      <c r="G7" s="14" t="s">
        <v>101</v>
      </c>
      <c r="H7" s="563" t="s">
        <v>201</v>
      </c>
      <c r="I7" s="1" t="s">
        <v>335</v>
      </c>
      <c r="J7" s="12" t="str">
        <f>I8</f>
        <v xml:space="preserve"> 4 เม.ย.68</v>
      </c>
    </row>
    <row r="8" spans="1:10" s="12" customFormat="1" x14ac:dyDescent="0.2">
      <c r="A8" s="563"/>
      <c r="B8" s="564"/>
      <c r="C8" s="654"/>
      <c r="D8" s="654"/>
      <c r="E8" s="563"/>
      <c r="F8" s="24">
        <v>101000</v>
      </c>
      <c r="G8" s="24">
        <v>101000</v>
      </c>
      <c r="H8" s="563"/>
      <c r="I8" s="1" t="s">
        <v>334</v>
      </c>
      <c r="J8" s="12" t="str">
        <f>J7</f>
        <v xml:space="preserve"> 4 เม.ย.68</v>
      </c>
    </row>
    <row r="9" spans="1:10" s="12" customFormat="1" x14ac:dyDescent="0.2">
      <c r="A9" s="530"/>
      <c r="B9" s="553" t="s">
        <v>113</v>
      </c>
      <c r="C9" s="617">
        <v>493604.24</v>
      </c>
      <c r="D9" s="570">
        <v>496420.38</v>
      </c>
      <c r="E9" s="530" t="s">
        <v>35</v>
      </c>
      <c r="F9" s="3" t="s">
        <v>336</v>
      </c>
      <c r="G9" s="3" t="s">
        <v>114</v>
      </c>
      <c r="H9" s="560" t="s">
        <v>201</v>
      </c>
      <c r="I9" s="32" t="s">
        <v>337</v>
      </c>
      <c r="J9" s="109">
        <f>I10</f>
        <v>24937</v>
      </c>
    </row>
    <row r="10" spans="1:10" s="12" customFormat="1" x14ac:dyDescent="0.2">
      <c r="A10" s="531"/>
      <c r="B10" s="555"/>
      <c r="C10" s="618"/>
      <c r="D10" s="570"/>
      <c r="E10" s="531"/>
      <c r="F10" s="24">
        <v>493603.84000000003</v>
      </c>
      <c r="G10" s="65">
        <v>493603.84000000003</v>
      </c>
      <c r="H10" s="562"/>
      <c r="I10" s="43">
        <v>24937</v>
      </c>
      <c r="J10" s="109">
        <f>J9</f>
        <v>24937</v>
      </c>
    </row>
    <row r="11" spans="1:10" x14ac:dyDescent="0.2">
      <c r="A11" s="563"/>
      <c r="B11" s="564" t="s">
        <v>102</v>
      </c>
      <c r="C11" s="654">
        <v>9750</v>
      </c>
      <c r="D11" s="654">
        <v>9750</v>
      </c>
      <c r="E11" s="563" t="s">
        <v>35</v>
      </c>
      <c r="F11" s="10" t="s">
        <v>103</v>
      </c>
      <c r="G11" s="5" t="s">
        <v>338</v>
      </c>
      <c r="H11" s="530" t="s">
        <v>201</v>
      </c>
      <c r="I11" s="1" t="s">
        <v>339</v>
      </c>
      <c r="J11" s="109">
        <f t="shared" ref="J11" si="0">I12</f>
        <v>24949</v>
      </c>
    </row>
    <row r="12" spans="1:10" s="12" customFormat="1" x14ac:dyDescent="0.2">
      <c r="A12" s="563"/>
      <c r="B12" s="564"/>
      <c r="C12" s="654"/>
      <c r="D12" s="654"/>
      <c r="E12" s="563"/>
      <c r="F12" s="66">
        <v>9750</v>
      </c>
      <c r="G12" s="65">
        <v>9750</v>
      </c>
      <c r="H12" s="531"/>
      <c r="I12" s="43">
        <v>24949</v>
      </c>
      <c r="J12" s="109">
        <f t="shared" ref="J12" si="1">J11</f>
        <v>24949</v>
      </c>
    </row>
    <row r="13" spans="1:10" s="12" customFormat="1" x14ac:dyDescent="0.2">
      <c r="A13" s="530"/>
      <c r="B13" s="534" t="s">
        <v>92</v>
      </c>
      <c r="C13" s="528">
        <v>6465000</v>
      </c>
      <c r="D13" s="528">
        <v>6465000</v>
      </c>
      <c r="E13" s="530" t="s">
        <v>21</v>
      </c>
      <c r="F13" s="1" t="s">
        <v>346</v>
      </c>
      <c r="G13" s="1" t="s">
        <v>342</v>
      </c>
      <c r="H13" s="530" t="s">
        <v>201</v>
      </c>
      <c r="I13" s="1" t="s">
        <v>343</v>
      </c>
      <c r="J13" s="109">
        <f t="shared" ref="J13" si="2">I14</f>
        <v>24950</v>
      </c>
    </row>
    <row r="14" spans="1:10" s="12" customFormat="1" x14ac:dyDescent="0.2">
      <c r="A14" s="549"/>
      <c r="B14" s="678"/>
      <c r="C14" s="679"/>
      <c r="D14" s="679"/>
      <c r="E14" s="549"/>
      <c r="F14" s="24">
        <v>6460000</v>
      </c>
      <c r="G14" s="530" t="s">
        <v>340</v>
      </c>
      <c r="H14" s="549"/>
      <c r="I14" s="576">
        <v>24950</v>
      </c>
      <c r="J14" s="109">
        <f t="shared" ref="J14" si="3">J13</f>
        <v>24950</v>
      </c>
    </row>
    <row r="15" spans="1:10" s="12" customFormat="1" x14ac:dyDescent="0.2">
      <c r="A15" s="549"/>
      <c r="B15" s="678"/>
      <c r="C15" s="679"/>
      <c r="D15" s="679"/>
      <c r="E15" s="549"/>
      <c r="F15" s="1" t="s">
        <v>341</v>
      </c>
      <c r="G15" s="549"/>
      <c r="H15" s="549"/>
      <c r="I15" s="577"/>
      <c r="J15" s="109"/>
    </row>
    <row r="16" spans="1:10" s="12" customFormat="1" x14ac:dyDescent="0.2">
      <c r="A16" s="531"/>
      <c r="B16" s="535"/>
      <c r="C16" s="529"/>
      <c r="D16" s="529"/>
      <c r="E16" s="531"/>
      <c r="F16" s="24" t="s">
        <v>340</v>
      </c>
      <c r="G16" s="531"/>
      <c r="H16" s="531"/>
      <c r="I16" s="578"/>
      <c r="J16" s="109"/>
    </row>
    <row r="17" spans="1:10" x14ac:dyDescent="0.2">
      <c r="A17" s="530"/>
      <c r="B17" s="631" t="s">
        <v>134</v>
      </c>
      <c r="C17" s="674">
        <v>7900</v>
      </c>
      <c r="D17" s="674">
        <v>7900</v>
      </c>
      <c r="E17" s="676" t="s">
        <v>35</v>
      </c>
      <c r="F17" s="676" t="s">
        <v>136</v>
      </c>
      <c r="G17" s="530" t="s">
        <v>136</v>
      </c>
      <c r="H17" s="530" t="s">
        <v>201</v>
      </c>
      <c r="I17" s="29" t="s">
        <v>344</v>
      </c>
      <c r="J17" s="109">
        <f t="shared" ref="J17" si="4">I18</f>
        <v>24950</v>
      </c>
    </row>
    <row r="18" spans="1:10" x14ac:dyDescent="0.2">
      <c r="A18" s="531"/>
      <c r="B18" s="632"/>
      <c r="C18" s="675"/>
      <c r="D18" s="675"/>
      <c r="E18" s="677"/>
      <c r="F18" s="677"/>
      <c r="G18" s="531"/>
      <c r="H18" s="531"/>
      <c r="I18" s="43">
        <v>24950</v>
      </c>
      <c r="J18" s="109">
        <f t="shared" ref="J18" si="5">J17</f>
        <v>24950</v>
      </c>
    </row>
    <row r="19" spans="1:10" ht="48" customHeight="1" x14ac:dyDescent="0.2">
      <c r="A19" s="530"/>
      <c r="B19" s="534" t="s">
        <v>158</v>
      </c>
      <c r="C19" s="528">
        <v>156710</v>
      </c>
      <c r="D19" s="528">
        <v>156710</v>
      </c>
      <c r="E19" s="530" t="s">
        <v>35</v>
      </c>
      <c r="F19" s="1" t="s">
        <v>345</v>
      </c>
      <c r="G19" s="14" t="s">
        <v>345</v>
      </c>
      <c r="H19" s="530" t="s">
        <v>201</v>
      </c>
      <c r="I19" s="1" t="s">
        <v>64</v>
      </c>
      <c r="J19" s="109">
        <f t="shared" ref="J19" si="6">I20</f>
        <v>24957</v>
      </c>
    </row>
    <row r="20" spans="1:10" x14ac:dyDescent="0.2">
      <c r="A20" s="531"/>
      <c r="B20" s="535"/>
      <c r="C20" s="529"/>
      <c r="D20" s="529"/>
      <c r="E20" s="531"/>
      <c r="F20" s="24">
        <v>156710</v>
      </c>
      <c r="G20" s="24">
        <v>156710</v>
      </c>
      <c r="H20" s="531"/>
      <c r="I20" s="43">
        <v>24957</v>
      </c>
      <c r="J20" s="109">
        <f t="shared" ref="J20" si="7">J19</f>
        <v>24957</v>
      </c>
    </row>
    <row r="21" spans="1:10" x14ac:dyDescent="0.2">
      <c r="A21" s="563"/>
      <c r="B21" s="565" t="s">
        <v>149</v>
      </c>
      <c r="C21" s="619">
        <v>6171000</v>
      </c>
      <c r="D21" s="619">
        <v>6171000</v>
      </c>
      <c r="E21" s="563" t="s">
        <v>21</v>
      </c>
      <c r="F21" s="1" t="s">
        <v>351</v>
      </c>
      <c r="G21" s="1" t="s">
        <v>350</v>
      </c>
      <c r="H21" s="563" t="s">
        <v>201</v>
      </c>
      <c r="I21" s="22" t="s">
        <v>348</v>
      </c>
      <c r="J21" s="109">
        <f t="shared" ref="J21" si="8">I22</f>
        <v>24958</v>
      </c>
    </row>
    <row r="22" spans="1:10" x14ac:dyDescent="0.2">
      <c r="A22" s="563"/>
      <c r="B22" s="565"/>
      <c r="C22" s="619"/>
      <c r="D22" s="619"/>
      <c r="E22" s="563"/>
      <c r="F22" s="24">
        <v>6166410</v>
      </c>
      <c r="G22" s="563" t="s">
        <v>347</v>
      </c>
      <c r="H22" s="563"/>
      <c r="I22" s="647">
        <v>24958</v>
      </c>
      <c r="J22" s="109">
        <f t="shared" ref="J22" si="9">J21</f>
        <v>24958</v>
      </c>
    </row>
    <row r="23" spans="1:10" x14ac:dyDescent="0.2">
      <c r="A23" s="563"/>
      <c r="B23" s="565"/>
      <c r="C23" s="619"/>
      <c r="D23" s="619"/>
      <c r="E23" s="563"/>
      <c r="F23" s="1" t="s">
        <v>349</v>
      </c>
      <c r="G23" s="563"/>
      <c r="H23" s="563"/>
      <c r="I23" s="647"/>
      <c r="J23" s="109"/>
    </row>
    <row r="24" spans="1:10" x14ac:dyDescent="0.2">
      <c r="A24" s="563"/>
      <c r="B24" s="565"/>
      <c r="C24" s="619"/>
      <c r="D24" s="619"/>
      <c r="E24" s="563"/>
      <c r="F24" s="24">
        <v>6159990</v>
      </c>
      <c r="G24" s="563"/>
      <c r="H24" s="563"/>
      <c r="I24" s="647"/>
      <c r="J24" s="109"/>
    </row>
    <row r="25" spans="1:10" x14ac:dyDescent="0.2">
      <c r="A25" s="613"/>
      <c r="B25" s="513" t="s">
        <v>1194</v>
      </c>
      <c r="C25" s="633">
        <v>2152</v>
      </c>
      <c r="D25" s="633">
        <v>2152</v>
      </c>
      <c r="E25" s="517" t="s">
        <v>35</v>
      </c>
      <c r="F25" s="166" t="s">
        <v>1195</v>
      </c>
      <c r="G25" s="166" t="s">
        <v>1195</v>
      </c>
      <c r="H25" s="519" t="s">
        <v>201</v>
      </c>
      <c r="I25" s="114" t="s">
        <v>1196</v>
      </c>
      <c r="J25" s="115" t="str">
        <f>I26</f>
        <v>22 เม.ย. 68</v>
      </c>
    </row>
    <row r="26" spans="1:10" x14ac:dyDescent="0.2">
      <c r="A26" s="614"/>
      <c r="B26" s="514"/>
      <c r="C26" s="634"/>
      <c r="D26" s="634"/>
      <c r="E26" s="518"/>
      <c r="F26" s="110">
        <f>C25</f>
        <v>2152</v>
      </c>
      <c r="G26" s="110">
        <f>D25</f>
        <v>2152</v>
      </c>
      <c r="H26" s="520"/>
      <c r="I26" s="111" t="s">
        <v>1197</v>
      </c>
      <c r="J26" s="115" t="str">
        <f>I26</f>
        <v>22 เม.ย. 68</v>
      </c>
    </row>
    <row r="27" spans="1:10" x14ac:dyDescent="0.2">
      <c r="A27" s="613"/>
      <c r="B27" s="513" t="s">
        <v>1198</v>
      </c>
      <c r="C27" s="633">
        <v>26129.4</v>
      </c>
      <c r="D27" s="633">
        <v>26129.4</v>
      </c>
      <c r="E27" s="517" t="s">
        <v>35</v>
      </c>
      <c r="F27" s="166" t="s">
        <v>1199</v>
      </c>
      <c r="G27" s="166" t="s">
        <v>1199</v>
      </c>
      <c r="H27" s="519" t="s">
        <v>201</v>
      </c>
      <c r="I27" s="114" t="s">
        <v>324</v>
      </c>
      <c r="J27" s="115" t="str">
        <f>I28</f>
        <v>30 เม.ย. 68</v>
      </c>
    </row>
    <row r="28" spans="1:10" x14ac:dyDescent="0.2">
      <c r="A28" s="614"/>
      <c r="B28" s="514"/>
      <c r="C28" s="634"/>
      <c r="D28" s="634"/>
      <c r="E28" s="518"/>
      <c r="F28" s="110">
        <f>C27</f>
        <v>26129.4</v>
      </c>
      <c r="G28" s="110">
        <f>D27</f>
        <v>26129.4</v>
      </c>
      <c r="H28" s="520"/>
      <c r="I28" s="111" t="s">
        <v>1200</v>
      </c>
      <c r="J28" s="115" t="str">
        <f>I28</f>
        <v>30 เม.ย. 68</v>
      </c>
    </row>
    <row r="29" spans="1:10" x14ac:dyDescent="0.2">
      <c r="A29" s="613"/>
      <c r="B29" s="513" t="s">
        <v>1201</v>
      </c>
      <c r="C29" s="633">
        <v>21940</v>
      </c>
      <c r="D29" s="633">
        <v>21940</v>
      </c>
      <c r="E29" s="517" t="s">
        <v>35</v>
      </c>
      <c r="F29" s="166" t="s">
        <v>1202</v>
      </c>
      <c r="G29" s="166" t="s">
        <v>1202</v>
      </c>
      <c r="H29" s="519" t="s">
        <v>201</v>
      </c>
      <c r="I29" s="114" t="s">
        <v>1203</v>
      </c>
      <c r="J29" s="115" t="str">
        <f>I30</f>
        <v>2 เม.ย. 68</v>
      </c>
    </row>
    <row r="30" spans="1:10" x14ac:dyDescent="0.2">
      <c r="A30" s="614"/>
      <c r="B30" s="514"/>
      <c r="C30" s="634"/>
      <c r="D30" s="634"/>
      <c r="E30" s="518"/>
      <c r="F30" s="110">
        <f>C29</f>
        <v>21940</v>
      </c>
      <c r="G30" s="110">
        <f>D29</f>
        <v>21940</v>
      </c>
      <c r="H30" s="520"/>
      <c r="I30" s="111" t="s">
        <v>1204</v>
      </c>
      <c r="J30" s="115" t="str">
        <f>I30</f>
        <v>2 เม.ย. 68</v>
      </c>
    </row>
    <row r="31" spans="1:10" x14ac:dyDescent="0.2">
      <c r="A31" s="613"/>
      <c r="B31" s="513" t="s">
        <v>1205</v>
      </c>
      <c r="C31" s="633">
        <v>40000</v>
      </c>
      <c r="D31" s="633">
        <v>40000</v>
      </c>
      <c r="E31" s="517" t="s">
        <v>35</v>
      </c>
      <c r="F31" s="166" t="s">
        <v>844</v>
      </c>
      <c r="G31" s="166" t="s">
        <v>844</v>
      </c>
      <c r="H31" s="519" t="s">
        <v>201</v>
      </c>
      <c r="I31" s="114" t="s">
        <v>1206</v>
      </c>
      <c r="J31" s="115" t="str">
        <f>I32</f>
        <v>9 เม.ย. 68</v>
      </c>
    </row>
    <row r="32" spans="1:10" x14ac:dyDescent="0.2">
      <c r="A32" s="614"/>
      <c r="B32" s="514"/>
      <c r="C32" s="634"/>
      <c r="D32" s="634"/>
      <c r="E32" s="518"/>
      <c r="F32" s="110">
        <f>C31</f>
        <v>40000</v>
      </c>
      <c r="G32" s="110">
        <f>D31</f>
        <v>40000</v>
      </c>
      <c r="H32" s="520"/>
      <c r="I32" s="111" t="s">
        <v>1207</v>
      </c>
      <c r="J32" s="115" t="str">
        <f>I32</f>
        <v>9 เม.ย. 68</v>
      </c>
    </row>
    <row r="33" spans="1:10" x14ac:dyDescent="0.2">
      <c r="A33" s="613"/>
      <c r="B33" s="513" t="s">
        <v>1208</v>
      </c>
      <c r="C33" s="633">
        <v>2300</v>
      </c>
      <c r="D33" s="633">
        <v>2300</v>
      </c>
      <c r="E33" s="517" t="s">
        <v>35</v>
      </c>
      <c r="F33" s="166" t="s">
        <v>836</v>
      </c>
      <c r="G33" s="166" t="s">
        <v>836</v>
      </c>
      <c r="H33" s="519" t="s">
        <v>201</v>
      </c>
      <c r="I33" s="114" t="s">
        <v>1209</v>
      </c>
      <c r="J33" s="115" t="str">
        <f>I34</f>
        <v>1 เม.ย. 68</v>
      </c>
    </row>
    <row r="34" spans="1:10" x14ac:dyDescent="0.2">
      <c r="A34" s="614"/>
      <c r="B34" s="514"/>
      <c r="C34" s="634"/>
      <c r="D34" s="634"/>
      <c r="E34" s="518"/>
      <c r="F34" s="110">
        <f>C33</f>
        <v>2300</v>
      </c>
      <c r="G34" s="110">
        <f>D33</f>
        <v>2300</v>
      </c>
      <c r="H34" s="520"/>
      <c r="I34" s="111" t="s">
        <v>1210</v>
      </c>
      <c r="J34" s="115" t="str">
        <f>I34</f>
        <v>1 เม.ย. 68</v>
      </c>
    </row>
    <row r="35" spans="1:10" x14ac:dyDescent="0.2">
      <c r="A35" s="613"/>
      <c r="B35" s="513" t="s">
        <v>599</v>
      </c>
      <c r="C35" s="633">
        <v>92988.35</v>
      </c>
      <c r="D35" s="633">
        <v>92988.35</v>
      </c>
      <c r="E35" s="517" t="s">
        <v>35</v>
      </c>
      <c r="F35" s="166" t="s">
        <v>594</v>
      </c>
      <c r="G35" s="166" t="s">
        <v>594</v>
      </c>
      <c r="H35" s="519" t="s">
        <v>201</v>
      </c>
      <c r="I35" s="114" t="s">
        <v>1211</v>
      </c>
      <c r="J35" s="115" t="str">
        <f>I36</f>
        <v>9 เม.ย. 68</v>
      </c>
    </row>
    <row r="36" spans="1:10" x14ac:dyDescent="0.2">
      <c r="A36" s="614"/>
      <c r="B36" s="514"/>
      <c r="C36" s="634"/>
      <c r="D36" s="634"/>
      <c r="E36" s="518"/>
      <c r="F36" s="110">
        <f>C35</f>
        <v>92988.35</v>
      </c>
      <c r="G36" s="110">
        <f>D35</f>
        <v>92988.35</v>
      </c>
      <c r="H36" s="520"/>
      <c r="I36" s="111" t="s">
        <v>1207</v>
      </c>
      <c r="J36" s="115" t="str">
        <f>I36</f>
        <v>9 เม.ย. 68</v>
      </c>
    </row>
    <row r="37" spans="1:10" x14ac:dyDescent="0.2">
      <c r="A37" s="613"/>
      <c r="B37" s="513" t="s">
        <v>1212</v>
      </c>
      <c r="C37" s="633">
        <v>6000</v>
      </c>
      <c r="D37" s="633">
        <v>6000</v>
      </c>
      <c r="E37" s="517" t="s">
        <v>35</v>
      </c>
      <c r="F37" s="166" t="s">
        <v>844</v>
      </c>
      <c r="G37" s="166" t="s">
        <v>844</v>
      </c>
      <c r="H37" s="519" t="s">
        <v>201</v>
      </c>
      <c r="I37" s="114" t="s">
        <v>1213</v>
      </c>
      <c r="J37" s="115" t="str">
        <f>I38</f>
        <v>9 เม.ย. 68</v>
      </c>
    </row>
    <row r="38" spans="1:10" x14ac:dyDescent="0.2">
      <c r="A38" s="614"/>
      <c r="B38" s="514"/>
      <c r="C38" s="634"/>
      <c r="D38" s="634"/>
      <c r="E38" s="518"/>
      <c r="F38" s="110">
        <f>C37</f>
        <v>6000</v>
      </c>
      <c r="G38" s="110">
        <f>D37</f>
        <v>6000</v>
      </c>
      <c r="H38" s="520"/>
      <c r="I38" s="111" t="s">
        <v>1207</v>
      </c>
      <c r="J38" s="115" t="str">
        <f>I38</f>
        <v>9 เม.ย. 68</v>
      </c>
    </row>
    <row r="39" spans="1:10" x14ac:dyDescent="0.2">
      <c r="A39" s="613"/>
      <c r="B39" s="513" t="s">
        <v>1214</v>
      </c>
      <c r="C39" s="633">
        <v>99500</v>
      </c>
      <c r="D39" s="633">
        <v>99500</v>
      </c>
      <c r="E39" s="517" t="s">
        <v>35</v>
      </c>
      <c r="F39" s="166" t="s">
        <v>16</v>
      </c>
      <c r="G39" s="166" t="s">
        <v>16</v>
      </c>
      <c r="H39" s="519" t="s">
        <v>201</v>
      </c>
      <c r="I39" s="112" t="s">
        <v>1215</v>
      </c>
      <c r="J39" s="115" t="str">
        <f>I40</f>
        <v>9 เม.ย. 68</v>
      </c>
    </row>
    <row r="40" spans="1:10" x14ac:dyDescent="0.2">
      <c r="A40" s="614"/>
      <c r="B40" s="514"/>
      <c r="C40" s="634"/>
      <c r="D40" s="634"/>
      <c r="E40" s="518"/>
      <c r="F40" s="110">
        <f>C39</f>
        <v>99500</v>
      </c>
      <c r="G40" s="110">
        <f>D39</f>
        <v>99500</v>
      </c>
      <c r="H40" s="520"/>
      <c r="I40" s="111" t="s">
        <v>1207</v>
      </c>
      <c r="J40" s="115" t="str">
        <f>I40</f>
        <v>9 เม.ย. 68</v>
      </c>
    </row>
    <row r="41" spans="1:10" x14ac:dyDescent="0.2">
      <c r="A41" s="613"/>
      <c r="B41" s="513" t="s">
        <v>1216</v>
      </c>
      <c r="C41" s="633">
        <v>14000</v>
      </c>
      <c r="D41" s="633">
        <v>14000</v>
      </c>
      <c r="E41" s="517" t="s">
        <v>35</v>
      </c>
      <c r="F41" s="166" t="s">
        <v>1217</v>
      </c>
      <c r="G41" s="166" t="s">
        <v>1217</v>
      </c>
      <c r="H41" s="519" t="s">
        <v>201</v>
      </c>
      <c r="I41" s="167" t="s">
        <v>1218</v>
      </c>
      <c r="J41" s="115" t="str">
        <f>I42</f>
        <v>22 เม.ย. 68</v>
      </c>
    </row>
    <row r="42" spans="1:10" x14ac:dyDescent="0.2">
      <c r="A42" s="614"/>
      <c r="B42" s="514"/>
      <c r="C42" s="634"/>
      <c r="D42" s="634"/>
      <c r="E42" s="518"/>
      <c r="F42" s="110">
        <f>C41</f>
        <v>14000</v>
      </c>
      <c r="G42" s="110">
        <f>D41</f>
        <v>14000</v>
      </c>
      <c r="H42" s="520"/>
      <c r="I42" s="111" t="s">
        <v>1197</v>
      </c>
      <c r="J42" s="115" t="str">
        <f>I42</f>
        <v>22 เม.ย. 68</v>
      </c>
    </row>
    <row r="43" spans="1:10" x14ac:dyDescent="0.2">
      <c r="A43" s="613"/>
      <c r="B43" s="513" t="s">
        <v>1219</v>
      </c>
      <c r="C43" s="633">
        <v>48000</v>
      </c>
      <c r="D43" s="633">
        <v>48000</v>
      </c>
      <c r="E43" s="517" t="s">
        <v>35</v>
      </c>
      <c r="F43" s="166" t="s">
        <v>1220</v>
      </c>
      <c r="G43" s="166" t="s">
        <v>1220</v>
      </c>
      <c r="H43" s="519" t="s">
        <v>201</v>
      </c>
      <c r="I43" s="167" t="s">
        <v>1221</v>
      </c>
      <c r="J43" s="115" t="str">
        <f>I44</f>
        <v>22 เม.ย. 68</v>
      </c>
    </row>
    <row r="44" spans="1:10" x14ac:dyDescent="0.2">
      <c r="A44" s="614"/>
      <c r="B44" s="514"/>
      <c r="C44" s="634"/>
      <c r="D44" s="634"/>
      <c r="E44" s="518"/>
      <c r="F44" s="110">
        <f>C43</f>
        <v>48000</v>
      </c>
      <c r="G44" s="110">
        <f>D43</f>
        <v>48000</v>
      </c>
      <c r="H44" s="520"/>
      <c r="I44" s="111" t="s">
        <v>1197</v>
      </c>
      <c r="J44" s="115" t="str">
        <f>I44</f>
        <v>22 เม.ย. 68</v>
      </c>
    </row>
    <row r="45" spans="1:10" x14ac:dyDescent="0.2">
      <c r="A45" s="613"/>
      <c r="B45" s="513" t="s">
        <v>1222</v>
      </c>
      <c r="C45" s="633">
        <v>6000</v>
      </c>
      <c r="D45" s="633">
        <v>6000</v>
      </c>
      <c r="E45" s="517" t="s">
        <v>35</v>
      </c>
      <c r="F45" s="166" t="s">
        <v>1220</v>
      </c>
      <c r="G45" s="166" t="s">
        <v>1220</v>
      </c>
      <c r="H45" s="519" t="s">
        <v>201</v>
      </c>
      <c r="I45" s="167" t="s">
        <v>1223</v>
      </c>
      <c r="J45" s="115" t="str">
        <f>I46</f>
        <v>22 เม.ย. 68</v>
      </c>
    </row>
    <row r="46" spans="1:10" x14ac:dyDescent="0.2">
      <c r="A46" s="614"/>
      <c r="B46" s="514"/>
      <c r="C46" s="634"/>
      <c r="D46" s="634"/>
      <c r="E46" s="518"/>
      <c r="F46" s="110">
        <f>C45</f>
        <v>6000</v>
      </c>
      <c r="G46" s="110">
        <f>D45</f>
        <v>6000</v>
      </c>
      <c r="H46" s="520"/>
      <c r="I46" s="111" t="s">
        <v>1197</v>
      </c>
      <c r="J46" s="115" t="str">
        <f>I46</f>
        <v>22 เม.ย. 68</v>
      </c>
    </row>
    <row r="47" spans="1:10" x14ac:dyDescent="0.2">
      <c r="A47" s="613"/>
      <c r="B47" s="513" t="s">
        <v>1224</v>
      </c>
      <c r="C47" s="633">
        <v>69015</v>
      </c>
      <c r="D47" s="633">
        <v>69015</v>
      </c>
      <c r="E47" s="517" t="s">
        <v>35</v>
      </c>
      <c r="F47" s="113" t="s">
        <v>1161</v>
      </c>
      <c r="G47" s="113" t="s">
        <v>1161</v>
      </c>
      <c r="H47" s="519" t="s">
        <v>201</v>
      </c>
      <c r="I47" s="113" t="s">
        <v>1225</v>
      </c>
      <c r="J47" s="115" t="str">
        <f>I48</f>
        <v>2 เม.ย. 68</v>
      </c>
    </row>
    <row r="48" spans="1:10" x14ac:dyDescent="0.2">
      <c r="A48" s="614"/>
      <c r="B48" s="514"/>
      <c r="C48" s="634"/>
      <c r="D48" s="634"/>
      <c r="E48" s="518"/>
      <c r="F48" s="110">
        <f>C47</f>
        <v>69015</v>
      </c>
      <c r="G48" s="110">
        <f>D47</f>
        <v>69015</v>
      </c>
      <c r="H48" s="520"/>
      <c r="I48" s="111" t="s">
        <v>1204</v>
      </c>
      <c r="J48" s="115" t="str">
        <f>I48</f>
        <v>2 เม.ย. 68</v>
      </c>
    </row>
    <row r="49" spans="1:10" x14ac:dyDescent="0.2">
      <c r="A49" s="585"/>
      <c r="B49" s="621" t="s">
        <v>1226</v>
      </c>
      <c r="C49" s="587">
        <v>4160000</v>
      </c>
      <c r="D49" s="587">
        <v>4160000</v>
      </c>
      <c r="E49" s="588" t="s">
        <v>1020</v>
      </c>
      <c r="F49" s="113" t="s">
        <v>1040</v>
      </c>
      <c r="G49" s="139" t="str">
        <f>F49</f>
        <v>บริษัท เอสวีโอเอ จำกัด (มหาชน)</v>
      </c>
      <c r="H49" s="589" t="s">
        <v>201</v>
      </c>
      <c r="I49" s="113" t="s">
        <v>1227</v>
      </c>
      <c r="J49" s="140" t="str">
        <f>I50</f>
        <v>4 เม.ย. 68</v>
      </c>
    </row>
    <row r="50" spans="1:10" x14ac:dyDescent="0.2">
      <c r="A50" s="585"/>
      <c r="B50" s="621"/>
      <c r="C50" s="587"/>
      <c r="D50" s="587"/>
      <c r="E50" s="588"/>
      <c r="F50" s="138">
        <v>4145180</v>
      </c>
      <c r="G50" s="141">
        <f>F50</f>
        <v>4145180</v>
      </c>
      <c r="H50" s="589"/>
      <c r="I50" s="127" t="s">
        <v>1228</v>
      </c>
      <c r="J50" s="140" t="str">
        <f>I50</f>
        <v>4 เม.ย. 68</v>
      </c>
    </row>
    <row r="51" spans="1:10" x14ac:dyDescent="0.2">
      <c r="A51" s="585"/>
      <c r="B51" s="621"/>
      <c r="C51" s="587"/>
      <c r="D51" s="587"/>
      <c r="E51" s="588"/>
      <c r="F51" s="142" t="s">
        <v>1092</v>
      </c>
      <c r="G51" s="143"/>
      <c r="H51" s="589"/>
      <c r="I51" s="127"/>
      <c r="J51" s="140" t="str">
        <f>I50</f>
        <v>4 เม.ย. 68</v>
      </c>
    </row>
    <row r="52" spans="1:10" x14ac:dyDescent="0.2">
      <c r="A52" s="585"/>
      <c r="B52" s="621"/>
      <c r="C52" s="587"/>
      <c r="D52" s="587"/>
      <c r="E52" s="588"/>
      <c r="F52" s="110">
        <v>4145000</v>
      </c>
      <c r="G52" s="144"/>
      <c r="H52" s="589"/>
      <c r="I52" s="154"/>
      <c r="J52" s="140" t="str">
        <f>I50</f>
        <v>4 เม.ย. 68</v>
      </c>
    </row>
    <row r="53" spans="1:10" x14ac:dyDescent="0.2">
      <c r="A53" s="585"/>
      <c r="B53" s="621" t="s">
        <v>1229</v>
      </c>
      <c r="C53" s="587">
        <v>1300000</v>
      </c>
      <c r="D53" s="587">
        <v>1280000</v>
      </c>
      <c r="E53" s="588" t="s">
        <v>1020</v>
      </c>
      <c r="F53" s="113" t="s">
        <v>1230</v>
      </c>
      <c r="G53" s="139" t="str">
        <f>F53</f>
        <v>.บริษัท พี.เอส. โซลูชั่น แอนด์ คอนซัลติ้ง จำกัด</v>
      </c>
      <c r="H53" s="589" t="s">
        <v>201</v>
      </c>
      <c r="I53" s="113" t="s">
        <v>1231</v>
      </c>
      <c r="J53" s="140" t="str">
        <f>I54</f>
        <v>22 เม.ย. 68</v>
      </c>
    </row>
    <row r="54" spans="1:10" x14ac:dyDescent="0.2">
      <c r="A54" s="585"/>
      <c r="B54" s="621"/>
      <c r="C54" s="587"/>
      <c r="D54" s="587"/>
      <c r="E54" s="588"/>
      <c r="F54" s="138">
        <v>1280000</v>
      </c>
      <c r="G54" s="141">
        <f>F54</f>
        <v>1280000</v>
      </c>
      <c r="H54" s="589"/>
      <c r="I54" s="127" t="s">
        <v>1197</v>
      </c>
      <c r="J54" s="140" t="str">
        <f>I54</f>
        <v>22 เม.ย. 68</v>
      </c>
    </row>
    <row r="55" spans="1:10" x14ac:dyDescent="0.2">
      <c r="A55" s="585"/>
      <c r="B55" s="621"/>
      <c r="C55" s="587"/>
      <c r="D55" s="587"/>
      <c r="E55" s="588"/>
      <c r="F55" s="142" t="s">
        <v>1232</v>
      </c>
      <c r="G55" s="143"/>
      <c r="H55" s="589"/>
      <c r="I55" s="127"/>
      <c r="J55" s="140" t="str">
        <f>I54</f>
        <v>22 เม.ย. 68</v>
      </c>
    </row>
    <row r="56" spans="1:10" x14ac:dyDescent="0.2">
      <c r="A56" s="585"/>
      <c r="B56" s="621"/>
      <c r="C56" s="587"/>
      <c r="D56" s="587"/>
      <c r="E56" s="588"/>
      <c r="F56" s="110">
        <v>1290000</v>
      </c>
      <c r="G56" s="144"/>
      <c r="H56" s="589"/>
      <c r="I56" s="154"/>
      <c r="J56" s="140" t="str">
        <f>I54</f>
        <v>22 เม.ย. 68</v>
      </c>
    </row>
    <row r="57" spans="1:10" x14ac:dyDescent="0.2">
      <c r="A57" s="585"/>
      <c r="B57" s="621" t="s">
        <v>1233</v>
      </c>
      <c r="C57" s="587">
        <v>2750000</v>
      </c>
      <c r="D57" s="587">
        <v>2730000</v>
      </c>
      <c r="E57" s="588" t="s">
        <v>1020</v>
      </c>
      <c r="F57" s="113" t="s">
        <v>1234</v>
      </c>
      <c r="G57" s="139" t="str">
        <f>F57</f>
        <v>บริษัท พี.เอส. โซลูชั่น แอนด์ คอนซัลติ้ง จำกัด</v>
      </c>
      <c r="H57" s="589" t="s">
        <v>201</v>
      </c>
      <c r="I57" s="113" t="s">
        <v>1231</v>
      </c>
      <c r="J57" s="140" t="str">
        <f>I58</f>
        <v>22 เม.ย. 68</v>
      </c>
    </row>
    <row r="58" spans="1:10" x14ac:dyDescent="0.2">
      <c r="A58" s="585"/>
      <c r="B58" s="621"/>
      <c r="C58" s="587"/>
      <c r="D58" s="587"/>
      <c r="E58" s="588"/>
      <c r="F58" s="138">
        <v>2712500</v>
      </c>
      <c r="G58" s="141">
        <f>F58</f>
        <v>2712500</v>
      </c>
      <c r="H58" s="589"/>
      <c r="I58" s="127" t="s">
        <v>1197</v>
      </c>
      <c r="J58" s="140" t="str">
        <f>I58</f>
        <v>22 เม.ย. 68</v>
      </c>
    </row>
    <row r="59" spans="1:10" x14ac:dyDescent="0.2">
      <c r="A59" s="585"/>
      <c r="B59" s="621"/>
      <c r="C59" s="587"/>
      <c r="D59" s="587"/>
      <c r="E59" s="588"/>
      <c r="F59" s="142" t="s">
        <v>1235</v>
      </c>
      <c r="G59" s="143"/>
      <c r="H59" s="589"/>
      <c r="I59" s="127"/>
      <c r="J59" s="140" t="str">
        <f>I58</f>
        <v>22 เม.ย. 68</v>
      </c>
    </row>
    <row r="60" spans="1:10" x14ac:dyDescent="0.2">
      <c r="A60" s="585"/>
      <c r="B60" s="621"/>
      <c r="C60" s="587"/>
      <c r="D60" s="587"/>
      <c r="E60" s="588"/>
      <c r="F60" s="110">
        <v>2730000</v>
      </c>
      <c r="G60" s="144"/>
      <c r="H60" s="589"/>
      <c r="I60" s="154"/>
      <c r="J60" s="140" t="str">
        <f>I58</f>
        <v>22 เม.ย. 68</v>
      </c>
    </row>
    <row r="61" spans="1:10" x14ac:dyDescent="0.2">
      <c r="A61" s="613"/>
      <c r="B61" s="513" t="s">
        <v>1236</v>
      </c>
      <c r="C61" s="633">
        <v>89671.55</v>
      </c>
      <c r="D61" s="633">
        <v>89671.55</v>
      </c>
      <c r="E61" s="517" t="s">
        <v>35</v>
      </c>
      <c r="F61" s="113" t="s">
        <v>1237</v>
      </c>
      <c r="G61" s="113" t="s">
        <v>1237</v>
      </c>
      <c r="H61" s="519" t="s">
        <v>201</v>
      </c>
      <c r="I61" s="113" t="s">
        <v>1238</v>
      </c>
      <c r="J61" s="115" t="str">
        <f>I62</f>
        <v>2 เม.ย. 68</v>
      </c>
    </row>
    <row r="62" spans="1:10" x14ac:dyDescent="0.2">
      <c r="A62" s="614"/>
      <c r="B62" s="514"/>
      <c r="C62" s="634"/>
      <c r="D62" s="634"/>
      <c r="E62" s="518"/>
      <c r="F62" s="110">
        <f>C61</f>
        <v>89671.55</v>
      </c>
      <c r="G62" s="110">
        <f>D61</f>
        <v>89671.55</v>
      </c>
      <c r="H62" s="520"/>
      <c r="I62" s="111" t="s">
        <v>1204</v>
      </c>
      <c r="J62" s="115" t="str">
        <f>I62</f>
        <v>2 เม.ย. 68</v>
      </c>
    </row>
    <row r="63" spans="1:10" x14ac:dyDescent="0.2">
      <c r="A63" s="613"/>
      <c r="B63" s="513" t="s">
        <v>1239</v>
      </c>
      <c r="C63" s="633">
        <v>1000000</v>
      </c>
      <c r="D63" s="633">
        <v>499200</v>
      </c>
      <c r="E63" s="517" t="s">
        <v>35</v>
      </c>
      <c r="F63" s="113" t="s">
        <v>73</v>
      </c>
      <c r="G63" s="113" t="s">
        <v>73</v>
      </c>
      <c r="H63" s="519" t="s">
        <v>201</v>
      </c>
      <c r="I63" s="113" t="s">
        <v>1240</v>
      </c>
      <c r="J63" s="115" t="str">
        <f>I64</f>
        <v>11 เม.ย. 68</v>
      </c>
    </row>
    <row r="64" spans="1:10" x14ac:dyDescent="0.2">
      <c r="A64" s="614"/>
      <c r="B64" s="514"/>
      <c r="C64" s="634"/>
      <c r="D64" s="634"/>
      <c r="E64" s="518"/>
      <c r="F64" s="110">
        <f>C63</f>
        <v>1000000</v>
      </c>
      <c r="G64" s="110">
        <f>D63</f>
        <v>499200</v>
      </c>
      <c r="H64" s="520"/>
      <c r="I64" s="111" t="s">
        <v>1241</v>
      </c>
      <c r="J64" s="115" t="str">
        <f>I64</f>
        <v>11 เม.ย. 68</v>
      </c>
    </row>
    <row r="65" spans="1:10" x14ac:dyDescent="0.55000000000000004">
      <c r="A65" s="511"/>
      <c r="B65" s="605" t="s">
        <v>1871</v>
      </c>
      <c r="C65" s="601">
        <v>17965.3</v>
      </c>
      <c r="D65" s="601">
        <v>17965.3</v>
      </c>
      <c r="E65" s="400" t="s">
        <v>35</v>
      </c>
      <c r="F65" s="180" t="s">
        <v>1670</v>
      </c>
      <c r="G65" s="180" t="s">
        <v>1670</v>
      </c>
      <c r="H65" s="449" t="s">
        <v>201</v>
      </c>
      <c r="I65" s="116" t="s">
        <v>1872</v>
      </c>
      <c r="J65" s="186">
        <f>I66</f>
        <v>24937</v>
      </c>
    </row>
    <row r="66" spans="1:10" x14ac:dyDescent="0.55000000000000004">
      <c r="A66" s="512"/>
      <c r="B66" s="606"/>
      <c r="C66" s="602"/>
      <c r="D66" s="602"/>
      <c r="E66" s="447"/>
      <c r="F66" s="173">
        <v>17965.3</v>
      </c>
      <c r="G66" s="173">
        <v>17965.3</v>
      </c>
      <c r="H66" s="450"/>
      <c r="I66" s="182">
        <v>24937</v>
      </c>
      <c r="J66" s="186">
        <f>I66</f>
        <v>24937</v>
      </c>
    </row>
    <row r="67" spans="1:10" x14ac:dyDescent="0.55000000000000004">
      <c r="A67" s="464"/>
      <c r="B67" s="410" t="s">
        <v>1873</v>
      </c>
      <c r="C67" s="521">
        <v>46475.45</v>
      </c>
      <c r="D67" s="521">
        <v>46475.45</v>
      </c>
      <c r="E67" s="400" t="s">
        <v>35</v>
      </c>
      <c r="F67" s="179" t="s">
        <v>15</v>
      </c>
      <c r="G67" s="179" t="s">
        <v>15</v>
      </c>
      <c r="H67" s="449" t="s">
        <v>201</v>
      </c>
      <c r="I67" s="176" t="s">
        <v>1874</v>
      </c>
      <c r="J67" s="186">
        <f t="shared" ref="J67" si="10">I68</f>
        <v>24937</v>
      </c>
    </row>
    <row r="68" spans="1:10" x14ac:dyDescent="0.55000000000000004">
      <c r="A68" s="465"/>
      <c r="B68" s="411"/>
      <c r="C68" s="522"/>
      <c r="D68" s="522"/>
      <c r="E68" s="447"/>
      <c r="F68" s="175">
        <v>46475.45</v>
      </c>
      <c r="G68" s="175">
        <v>46475.45</v>
      </c>
      <c r="H68" s="450"/>
      <c r="I68" s="171">
        <v>24937</v>
      </c>
      <c r="J68" s="186">
        <f t="shared" ref="J68" si="11">I68</f>
        <v>24937</v>
      </c>
    </row>
    <row r="69" spans="1:10" x14ac:dyDescent="0.55000000000000004">
      <c r="A69" s="464"/>
      <c r="B69" s="410" t="s">
        <v>1875</v>
      </c>
      <c r="C69" s="521">
        <v>46480.800000000003</v>
      </c>
      <c r="D69" s="521">
        <v>46480.800000000003</v>
      </c>
      <c r="E69" s="400" t="s">
        <v>35</v>
      </c>
      <c r="F69" s="179" t="s">
        <v>1876</v>
      </c>
      <c r="G69" s="179" t="s">
        <v>1876</v>
      </c>
      <c r="H69" s="449" t="s">
        <v>201</v>
      </c>
      <c r="I69" s="176" t="s">
        <v>1877</v>
      </c>
      <c r="J69" s="186">
        <f t="shared" ref="J69" si="12">I70</f>
        <v>24937</v>
      </c>
    </row>
    <row r="70" spans="1:10" x14ac:dyDescent="0.55000000000000004">
      <c r="A70" s="465"/>
      <c r="B70" s="411"/>
      <c r="C70" s="522"/>
      <c r="D70" s="522"/>
      <c r="E70" s="447"/>
      <c r="F70" s="175">
        <v>46480.800000000003</v>
      </c>
      <c r="G70" s="175">
        <v>46480.800000000003</v>
      </c>
      <c r="H70" s="450"/>
      <c r="I70" s="171">
        <v>24937</v>
      </c>
      <c r="J70" s="186">
        <f t="shared" ref="J70" si="13">I70</f>
        <v>24937</v>
      </c>
    </row>
    <row r="71" spans="1:10" x14ac:dyDescent="0.55000000000000004">
      <c r="A71" s="464"/>
      <c r="B71" s="410" t="s">
        <v>1878</v>
      </c>
      <c r="C71" s="521">
        <v>70839.350000000006</v>
      </c>
      <c r="D71" s="521">
        <v>70839.350000000006</v>
      </c>
      <c r="E71" s="400" t="s">
        <v>35</v>
      </c>
      <c r="F71" s="179" t="s">
        <v>1694</v>
      </c>
      <c r="G71" s="179" t="s">
        <v>1694</v>
      </c>
      <c r="H71" s="449" t="s">
        <v>201</v>
      </c>
      <c r="I71" s="176" t="s">
        <v>1879</v>
      </c>
      <c r="J71" s="186">
        <f t="shared" ref="J71" si="14">I72</f>
        <v>24929</v>
      </c>
    </row>
    <row r="72" spans="1:10" x14ac:dyDescent="0.55000000000000004">
      <c r="A72" s="465"/>
      <c r="B72" s="411"/>
      <c r="C72" s="522"/>
      <c r="D72" s="522"/>
      <c r="E72" s="447"/>
      <c r="F72" s="175">
        <v>70839.350000000006</v>
      </c>
      <c r="G72" s="175">
        <v>70839.350000000006</v>
      </c>
      <c r="H72" s="450"/>
      <c r="I72" s="171">
        <v>24929</v>
      </c>
      <c r="J72" s="186">
        <f t="shared" ref="J72" si="15">I72</f>
        <v>24929</v>
      </c>
    </row>
    <row r="73" spans="1:10" x14ac:dyDescent="0.55000000000000004">
      <c r="A73" s="464"/>
      <c r="B73" s="410" t="s">
        <v>1880</v>
      </c>
      <c r="C73" s="521">
        <v>115775</v>
      </c>
      <c r="D73" s="521">
        <v>115775</v>
      </c>
      <c r="E73" s="400" t="s">
        <v>35</v>
      </c>
      <c r="F73" s="179" t="s">
        <v>1881</v>
      </c>
      <c r="G73" s="179" t="s">
        <v>1881</v>
      </c>
      <c r="H73" s="449" t="s">
        <v>201</v>
      </c>
      <c r="I73" s="176" t="s">
        <v>1882</v>
      </c>
      <c r="J73" s="186">
        <f t="shared" ref="J73" si="16">I74</f>
        <v>24953</v>
      </c>
    </row>
    <row r="74" spans="1:10" x14ac:dyDescent="0.55000000000000004">
      <c r="A74" s="465"/>
      <c r="B74" s="411"/>
      <c r="C74" s="522"/>
      <c r="D74" s="522"/>
      <c r="E74" s="447"/>
      <c r="F74" s="175">
        <v>115775</v>
      </c>
      <c r="G74" s="175">
        <v>115775</v>
      </c>
      <c r="H74" s="450"/>
      <c r="I74" s="171">
        <v>24953</v>
      </c>
      <c r="J74" s="186">
        <f t="shared" ref="J74" si="17">I74</f>
        <v>24953</v>
      </c>
    </row>
    <row r="75" spans="1:10" x14ac:dyDescent="0.55000000000000004">
      <c r="A75" s="464"/>
      <c r="B75" s="410" t="s">
        <v>1883</v>
      </c>
      <c r="C75" s="521">
        <v>149100</v>
      </c>
      <c r="D75" s="521">
        <v>149100</v>
      </c>
      <c r="E75" s="400" t="s">
        <v>35</v>
      </c>
      <c r="F75" s="179" t="s">
        <v>1700</v>
      </c>
      <c r="G75" s="179" t="s">
        <v>1700</v>
      </c>
      <c r="H75" s="449" t="s">
        <v>201</v>
      </c>
      <c r="I75" s="176" t="s">
        <v>1884</v>
      </c>
      <c r="J75" s="186">
        <f t="shared" ref="J75" si="18">I76</f>
        <v>24936</v>
      </c>
    </row>
    <row r="76" spans="1:10" x14ac:dyDescent="0.55000000000000004">
      <c r="A76" s="465"/>
      <c r="B76" s="411"/>
      <c r="C76" s="522"/>
      <c r="D76" s="522"/>
      <c r="E76" s="447"/>
      <c r="F76" s="175">
        <v>149100</v>
      </c>
      <c r="G76" s="175">
        <v>149100</v>
      </c>
      <c r="H76" s="450"/>
      <c r="I76" s="171">
        <v>24936</v>
      </c>
      <c r="J76" s="186">
        <f t="shared" ref="J76" si="19">I76</f>
        <v>24936</v>
      </c>
    </row>
    <row r="77" spans="1:10" x14ac:dyDescent="0.55000000000000004">
      <c r="A77" s="464"/>
      <c r="B77" s="410" t="s">
        <v>1885</v>
      </c>
      <c r="C77" s="521">
        <v>150000</v>
      </c>
      <c r="D77" s="521">
        <v>150000</v>
      </c>
      <c r="E77" s="400" t="s">
        <v>35</v>
      </c>
      <c r="F77" s="179" t="s">
        <v>1710</v>
      </c>
      <c r="G77" s="179" t="s">
        <v>1710</v>
      </c>
      <c r="H77" s="449" t="s">
        <v>201</v>
      </c>
      <c r="I77" s="176" t="s">
        <v>1886</v>
      </c>
      <c r="J77" s="186">
        <f t="shared" ref="J77" si="20">I78</f>
        <v>24930</v>
      </c>
    </row>
    <row r="78" spans="1:10" x14ac:dyDescent="0.55000000000000004">
      <c r="A78" s="465"/>
      <c r="B78" s="411"/>
      <c r="C78" s="522"/>
      <c r="D78" s="522"/>
      <c r="E78" s="447"/>
      <c r="F78" s="175">
        <v>150000</v>
      </c>
      <c r="G78" s="175">
        <v>150000</v>
      </c>
      <c r="H78" s="450"/>
      <c r="I78" s="171">
        <v>24930</v>
      </c>
      <c r="J78" s="186">
        <f t="shared" ref="J78" si="21">I78</f>
        <v>24930</v>
      </c>
    </row>
    <row r="79" spans="1:10" x14ac:dyDescent="0.55000000000000004">
      <c r="A79" s="464"/>
      <c r="B79" s="410" t="s">
        <v>1887</v>
      </c>
      <c r="C79" s="521">
        <v>311600</v>
      </c>
      <c r="D79" s="521">
        <v>311600</v>
      </c>
      <c r="E79" s="400" t="s">
        <v>35</v>
      </c>
      <c r="F79" s="179" t="s">
        <v>1691</v>
      </c>
      <c r="G79" s="179" t="s">
        <v>1691</v>
      </c>
      <c r="H79" s="449" t="s">
        <v>201</v>
      </c>
      <c r="I79" s="176" t="s">
        <v>1888</v>
      </c>
      <c r="J79" s="186">
        <f t="shared" ref="J79" si="22">I80</f>
        <v>24936</v>
      </c>
    </row>
    <row r="80" spans="1:10" x14ac:dyDescent="0.55000000000000004">
      <c r="A80" s="465"/>
      <c r="B80" s="411"/>
      <c r="C80" s="522"/>
      <c r="D80" s="522"/>
      <c r="E80" s="447"/>
      <c r="F80" s="175">
        <v>311600</v>
      </c>
      <c r="G80" s="175">
        <v>311600</v>
      </c>
      <c r="H80" s="450"/>
      <c r="I80" s="171">
        <v>24936</v>
      </c>
      <c r="J80" s="186">
        <f t="shared" ref="J80" si="23">I80</f>
        <v>24936</v>
      </c>
    </row>
    <row r="81" spans="1:10" x14ac:dyDescent="0.55000000000000004">
      <c r="A81" s="464"/>
      <c r="B81" s="410" t="s">
        <v>1875</v>
      </c>
      <c r="C81" s="521">
        <v>390753.3</v>
      </c>
      <c r="D81" s="521">
        <v>390753.3</v>
      </c>
      <c r="E81" s="400" t="s">
        <v>35</v>
      </c>
      <c r="F81" s="179" t="s">
        <v>1694</v>
      </c>
      <c r="G81" s="179" t="s">
        <v>1694</v>
      </c>
      <c r="H81" s="449" t="s">
        <v>201</v>
      </c>
      <c r="I81" s="176" t="s">
        <v>1889</v>
      </c>
      <c r="J81" s="186">
        <f t="shared" ref="J81" si="24">I82</f>
        <v>24953</v>
      </c>
    </row>
    <row r="82" spans="1:10" x14ac:dyDescent="0.55000000000000004">
      <c r="A82" s="465"/>
      <c r="B82" s="411"/>
      <c r="C82" s="522"/>
      <c r="D82" s="522"/>
      <c r="E82" s="447"/>
      <c r="F82" s="175">
        <v>390753.3</v>
      </c>
      <c r="G82" s="175">
        <v>390753.3</v>
      </c>
      <c r="H82" s="450"/>
      <c r="I82" s="171">
        <v>24953</v>
      </c>
      <c r="J82" s="186">
        <f t="shared" ref="J82" si="25">I82</f>
        <v>24953</v>
      </c>
    </row>
    <row r="83" spans="1:10" x14ac:dyDescent="0.55000000000000004">
      <c r="A83" s="464"/>
      <c r="B83" s="410" t="s">
        <v>1890</v>
      </c>
      <c r="C83" s="521">
        <v>111864</v>
      </c>
      <c r="D83" s="521">
        <v>111864</v>
      </c>
      <c r="E83" s="400" t="s">
        <v>35</v>
      </c>
      <c r="F83" s="179" t="s">
        <v>1729</v>
      </c>
      <c r="G83" s="179" t="s">
        <v>1729</v>
      </c>
      <c r="H83" s="449" t="s">
        <v>201</v>
      </c>
      <c r="I83" s="176" t="s">
        <v>1891</v>
      </c>
      <c r="J83" s="186">
        <f t="shared" ref="J83" si="26">I84</f>
        <v>24953</v>
      </c>
    </row>
    <row r="84" spans="1:10" x14ac:dyDescent="0.55000000000000004">
      <c r="A84" s="465"/>
      <c r="B84" s="411"/>
      <c r="C84" s="522"/>
      <c r="D84" s="522"/>
      <c r="E84" s="447"/>
      <c r="F84" s="175">
        <v>111864</v>
      </c>
      <c r="G84" s="175">
        <v>111864</v>
      </c>
      <c r="H84" s="450"/>
      <c r="I84" s="171">
        <v>24953</v>
      </c>
      <c r="J84" s="186">
        <f t="shared" ref="J84" si="27">I84</f>
        <v>24953</v>
      </c>
    </row>
    <row r="85" spans="1:10" x14ac:dyDescent="0.55000000000000004">
      <c r="A85" s="464"/>
      <c r="B85" s="410" t="s">
        <v>1892</v>
      </c>
      <c r="C85" s="521">
        <v>76500</v>
      </c>
      <c r="D85" s="521">
        <v>76500</v>
      </c>
      <c r="E85" s="400" t="s">
        <v>35</v>
      </c>
      <c r="F85" s="179" t="s">
        <v>1795</v>
      </c>
      <c r="G85" s="179" t="s">
        <v>1795</v>
      </c>
      <c r="H85" s="449" t="s">
        <v>201</v>
      </c>
      <c r="I85" s="176" t="s">
        <v>1893</v>
      </c>
      <c r="J85" s="186">
        <f t="shared" ref="J85" si="28">I86</f>
        <v>24930</v>
      </c>
    </row>
    <row r="86" spans="1:10" x14ac:dyDescent="0.55000000000000004">
      <c r="A86" s="465"/>
      <c r="B86" s="411"/>
      <c r="C86" s="522"/>
      <c r="D86" s="522"/>
      <c r="E86" s="447"/>
      <c r="F86" s="175">
        <v>76500</v>
      </c>
      <c r="G86" s="175">
        <v>76500</v>
      </c>
      <c r="H86" s="450"/>
      <c r="I86" s="171">
        <v>24930</v>
      </c>
      <c r="J86" s="186">
        <f t="shared" ref="J86" si="29">I86</f>
        <v>24930</v>
      </c>
    </row>
    <row r="87" spans="1:10" x14ac:dyDescent="0.55000000000000004">
      <c r="A87" s="464"/>
      <c r="B87" s="410" t="s">
        <v>1894</v>
      </c>
      <c r="C87" s="521">
        <v>19998.3</v>
      </c>
      <c r="D87" s="521">
        <v>19998.3</v>
      </c>
      <c r="E87" s="400" t="s">
        <v>35</v>
      </c>
      <c r="F87" s="179" t="s">
        <v>1858</v>
      </c>
      <c r="G87" s="179" t="s">
        <v>1858</v>
      </c>
      <c r="H87" s="449" t="s">
        <v>201</v>
      </c>
      <c r="I87" s="176" t="s">
        <v>1895</v>
      </c>
      <c r="J87" s="186">
        <f t="shared" ref="J87" si="30">I88</f>
        <v>24949</v>
      </c>
    </row>
    <row r="88" spans="1:10" x14ac:dyDescent="0.55000000000000004">
      <c r="A88" s="465"/>
      <c r="B88" s="411"/>
      <c r="C88" s="522"/>
      <c r="D88" s="522"/>
      <c r="E88" s="447"/>
      <c r="F88" s="175">
        <v>19998.3</v>
      </c>
      <c r="G88" s="175">
        <v>19998.3</v>
      </c>
      <c r="H88" s="450"/>
      <c r="I88" s="171">
        <v>24949</v>
      </c>
      <c r="J88" s="186">
        <f t="shared" ref="J88" si="31">I88</f>
        <v>24949</v>
      </c>
    </row>
    <row r="89" spans="1:10" x14ac:dyDescent="0.55000000000000004">
      <c r="A89" s="464"/>
      <c r="B89" s="410" t="s">
        <v>1896</v>
      </c>
      <c r="C89" s="521">
        <v>41320</v>
      </c>
      <c r="D89" s="521">
        <v>41320</v>
      </c>
      <c r="E89" s="400" t="s">
        <v>35</v>
      </c>
      <c r="F89" s="179" t="s">
        <v>1702</v>
      </c>
      <c r="G89" s="179" t="s">
        <v>1702</v>
      </c>
      <c r="H89" s="449" t="s">
        <v>201</v>
      </c>
      <c r="I89" s="176" t="s">
        <v>1897</v>
      </c>
      <c r="J89" s="186">
        <f t="shared" ref="J89" si="32">I90</f>
        <v>24930</v>
      </c>
    </row>
    <row r="90" spans="1:10" x14ac:dyDescent="0.55000000000000004">
      <c r="A90" s="465"/>
      <c r="B90" s="411"/>
      <c r="C90" s="522"/>
      <c r="D90" s="522"/>
      <c r="E90" s="447"/>
      <c r="F90" s="175">
        <v>41320</v>
      </c>
      <c r="G90" s="175">
        <v>41320</v>
      </c>
      <c r="H90" s="450"/>
      <c r="I90" s="171">
        <v>24930</v>
      </c>
      <c r="J90" s="186">
        <f t="shared" ref="J90" si="33">I90</f>
        <v>24930</v>
      </c>
    </row>
    <row r="91" spans="1:10" x14ac:dyDescent="0.55000000000000004">
      <c r="A91" s="464"/>
      <c r="B91" s="410" t="s">
        <v>1898</v>
      </c>
      <c r="C91" s="521">
        <v>26006.35</v>
      </c>
      <c r="D91" s="521">
        <v>26006.35</v>
      </c>
      <c r="E91" s="400" t="s">
        <v>35</v>
      </c>
      <c r="F91" s="179" t="s">
        <v>1812</v>
      </c>
      <c r="G91" s="179" t="s">
        <v>1812</v>
      </c>
      <c r="H91" s="449" t="s">
        <v>201</v>
      </c>
      <c r="I91" s="176" t="s">
        <v>1899</v>
      </c>
      <c r="J91" s="186">
        <f t="shared" ref="J91" si="34">I92</f>
        <v>24949</v>
      </c>
    </row>
    <row r="92" spans="1:10" x14ac:dyDescent="0.55000000000000004">
      <c r="A92" s="465"/>
      <c r="B92" s="411"/>
      <c r="C92" s="522"/>
      <c r="D92" s="522"/>
      <c r="E92" s="447"/>
      <c r="F92" s="175">
        <v>26006.35</v>
      </c>
      <c r="G92" s="175">
        <v>26006.35</v>
      </c>
      <c r="H92" s="450"/>
      <c r="I92" s="171">
        <v>24949</v>
      </c>
      <c r="J92" s="186">
        <f t="shared" ref="J92" si="35">I92</f>
        <v>24949</v>
      </c>
    </row>
    <row r="93" spans="1:10" x14ac:dyDescent="0.55000000000000004">
      <c r="A93" s="464"/>
      <c r="B93" s="410" t="s">
        <v>1900</v>
      </c>
      <c r="C93" s="521">
        <v>16510.099999999999</v>
      </c>
      <c r="D93" s="521">
        <v>16510</v>
      </c>
      <c r="E93" s="400" t="s">
        <v>35</v>
      </c>
      <c r="F93" s="179" t="s">
        <v>1861</v>
      </c>
      <c r="G93" s="179" t="s">
        <v>1861</v>
      </c>
      <c r="H93" s="449" t="s">
        <v>201</v>
      </c>
      <c r="I93" s="176" t="s">
        <v>1901</v>
      </c>
      <c r="J93" s="186">
        <f t="shared" ref="J93" si="36">I94</f>
        <v>24936</v>
      </c>
    </row>
    <row r="94" spans="1:10" x14ac:dyDescent="0.55000000000000004">
      <c r="A94" s="465"/>
      <c r="B94" s="411"/>
      <c r="C94" s="522"/>
      <c r="D94" s="522"/>
      <c r="E94" s="447"/>
      <c r="F94" s="175">
        <v>16510</v>
      </c>
      <c r="G94" s="175">
        <v>16510</v>
      </c>
      <c r="H94" s="450"/>
      <c r="I94" s="171">
        <v>24936</v>
      </c>
      <c r="J94" s="186">
        <f t="shared" ref="J94" si="37">I94</f>
        <v>24936</v>
      </c>
    </row>
    <row r="95" spans="1:10" x14ac:dyDescent="0.55000000000000004">
      <c r="A95" s="464"/>
      <c r="B95" s="410" t="s">
        <v>1902</v>
      </c>
      <c r="C95" s="521">
        <v>65323.5</v>
      </c>
      <c r="D95" s="521"/>
      <c r="E95" s="400" t="s">
        <v>35</v>
      </c>
      <c r="F95" s="179" t="s">
        <v>1903</v>
      </c>
      <c r="G95" s="179" t="s">
        <v>1903</v>
      </c>
      <c r="H95" s="449" t="s">
        <v>201</v>
      </c>
      <c r="I95" s="176" t="s">
        <v>1904</v>
      </c>
      <c r="J95" s="186">
        <f t="shared" ref="J95" si="38">I96</f>
        <v>24930</v>
      </c>
    </row>
    <row r="96" spans="1:10" x14ac:dyDescent="0.55000000000000004">
      <c r="A96" s="465"/>
      <c r="B96" s="411"/>
      <c r="C96" s="522"/>
      <c r="D96" s="522"/>
      <c r="E96" s="447"/>
      <c r="F96" s="175"/>
      <c r="G96" s="175"/>
      <c r="H96" s="450"/>
      <c r="I96" s="171">
        <v>24930</v>
      </c>
      <c r="J96" s="186">
        <f t="shared" ref="J96" si="39">I96</f>
        <v>24930</v>
      </c>
    </row>
    <row r="97" spans="1:10" x14ac:dyDescent="0.55000000000000004">
      <c r="A97" s="511"/>
      <c r="B97" s="410" t="s">
        <v>1905</v>
      </c>
      <c r="C97" s="521">
        <v>39001.5</v>
      </c>
      <c r="D97" s="521">
        <v>39001.5</v>
      </c>
      <c r="E97" s="449" t="s">
        <v>35</v>
      </c>
      <c r="F97" s="179" t="s">
        <v>1906</v>
      </c>
      <c r="G97" s="179" t="s">
        <v>1906</v>
      </c>
      <c r="H97" s="449" t="s">
        <v>201</v>
      </c>
      <c r="I97" s="176" t="s">
        <v>1907</v>
      </c>
      <c r="J97" s="186">
        <f t="shared" ref="J97" si="40">I98</f>
        <v>24929</v>
      </c>
    </row>
    <row r="98" spans="1:10" x14ac:dyDescent="0.55000000000000004">
      <c r="A98" s="512"/>
      <c r="B98" s="411"/>
      <c r="C98" s="522"/>
      <c r="D98" s="522"/>
      <c r="E98" s="450"/>
      <c r="F98" s="173">
        <v>39001.5</v>
      </c>
      <c r="G98" s="173">
        <v>39001.5</v>
      </c>
      <c r="H98" s="450"/>
      <c r="I98" s="187">
        <v>24929</v>
      </c>
      <c r="J98" s="186">
        <f t="shared" ref="J98" si="41">I98</f>
        <v>24929</v>
      </c>
    </row>
    <row r="99" spans="1:10" x14ac:dyDescent="0.55000000000000004">
      <c r="A99" s="511"/>
      <c r="B99" s="410" t="s">
        <v>1908</v>
      </c>
      <c r="C99" s="521">
        <v>149265</v>
      </c>
      <c r="D99" s="521">
        <v>149265</v>
      </c>
      <c r="E99" s="449" t="s">
        <v>35</v>
      </c>
      <c r="F99" s="179" t="s">
        <v>1876</v>
      </c>
      <c r="G99" s="179" t="s">
        <v>1876</v>
      </c>
      <c r="H99" s="449" t="s">
        <v>201</v>
      </c>
      <c r="I99" s="176" t="s">
        <v>1909</v>
      </c>
      <c r="J99" s="186">
        <f t="shared" ref="J99" si="42">I100</f>
        <v>24930</v>
      </c>
    </row>
    <row r="100" spans="1:10" x14ac:dyDescent="0.55000000000000004">
      <c r="A100" s="512"/>
      <c r="B100" s="411"/>
      <c r="C100" s="522"/>
      <c r="D100" s="522"/>
      <c r="E100" s="450"/>
      <c r="F100" s="173">
        <v>146265</v>
      </c>
      <c r="G100" s="173">
        <v>146265</v>
      </c>
      <c r="H100" s="450"/>
      <c r="I100" s="187">
        <v>24930</v>
      </c>
      <c r="J100" s="186">
        <f t="shared" ref="J100" si="43">I100</f>
        <v>24930</v>
      </c>
    </row>
    <row r="101" spans="1:10" x14ac:dyDescent="0.55000000000000004">
      <c r="A101" s="511"/>
      <c r="B101" s="410" t="s">
        <v>1873</v>
      </c>
      <c r="C101" s="521">
        <v>383600</v>
      </c>
      <c r="D101" s="521">
        <v>383600</v>
      </c>
      <c r="E101" s="449" t="s">
        <v>35</v>
      </c>
      <c r="F101" s="179" t="s">
        <v>521</v>
      </c>
      <c r="G101" s="179" t="s">
        <v>521</v>
      </c>
      <c r="H101" s="449" t="s">
        <v>201</v>
      </c>
      <c r="I101" s="176" t="s">
        <v>1910</v>
      </c>
      <c r="J101" s="186">
        <f t="shared" ref="J101" si="44">I102</f>
        <v>24929</v>
      </c>
    </row>
    <row r="102" spans="1:10" x14ac:dyDescent="0.55000000000000004">
      <c r="A102" s="512"/>
      <c r="B102" s="411"/>
      <c r="C102" s="522"/>
      <c r="D102" s="522"/>
      <c r="E102" s="450"/>
      <c r="F102" s="173">
        <v>383600</v>
      </c>
      <c r="G102" s="173">
        <v>383600</v>
      </c>
      <c r="H102" s="450"/>
      <c r="I102" s="187">
        <v>24929</v>
      </c>
      <c r="J102" s="186">
        <f t="shared" ref="J102" si="45">I102</f>
        <v>24929</v>
      </c>
    </row>
    <row r="103" spans="1:10" x14ac:dyDescent="0.35">
      <c r="A103" s="511"/>
      <c r="B103" s="198" t="s">
        <v>2210</v>
      </c>
      <c r="C103" s="209">
        <v>2700</v>
      </c>
      <c r="D103" s="209">
        <v>2700</v>
      </c>
      <c r="E103" s="400" t="s">
        <v>35</v>
      </c>
      <c r="F103" s="120" t="s">
        <v>2152</v>
      </c>
      <c r="G103" s="120" t="s">
        <v>2152</v>
      </c>
      <c r="H103" s="408" t="s">
        <v>201</v>
      </c>
      <c r="I103" s="169" t="s">
        <v>2211</v>
      </c>
      <c r="J103" s="204">
        <f t="shared" ref="J103:J105" si="46">I104</f>
        <v>244083</v>
      </c>
    </row>
    <row r="104" spans="1:10" x14ac:dyDescent="0.3">
      <c r="A104" s="512"/>
      <c r="B104" s="199"/>
      <c r="C104" s="210"/>
      <c r="D104" s="210"/>
      <c r="E104" s="447"/>
      <c r="F104" s="205">
        <v>2700</v>
      </c>
      <c r="G104" s="205">
        <v>2700</v>
      </c>
      <c r="H104" s="409"/>
      <c r="I104" s="206">
        <v>244083</v>
      </c>
      <c r="J104" s="204">
        <f t="shared" ref="J104:J106" si="47">I104</f>
        <v>244083</v>
      </c>
    </row>
    <row r="105" spans="1:10" x14ac:dyDescent="0.35">
      <c r="A105" s="511"/>
      <c r="B105" s="198" t="s">
        <v>2212</v>
      </c>
      <c r="C105" s="209">
        <v>1290</v>
      </c>
      <c r="D105" s="209">
        <v>1290</v>
      </c>
      <c r="E105" s="400" t="s">
        <v>35</v>
      </c>
      <c r="F105" s="207" t="s">
        <v>2155</v>
      </c>
      <c r="G105" s="207" t="s">
        <v>2155</v>
      </c>
      <c r="H105" s="408" t="s">
        <v>201</v>
      </c>
      <c r="I105" s="169" t="s">
        <v>2213</v>
      </c>
      <c r="J105" s="204">
        <f t="shared" si="46"/>
        <v>244075</v>
      </c>
    </row>
    <row r="106" spans="1:10" x14ac:dyDescent="0.3">
      <c r="A106" s="512"/>
      <c r="B106" s="199"/>
      <c r="C106" s="210"/>
      <c r="D106" s="210"/>
      <c r="E106" s="447"/>
      <c r="F106" s="205">
        <v>1290</v>
      </c>
      <c r="G106" s="205">
        <v>1290</v>
      </c>
      <c r="H106" s="409"/>
      <c r="I106" s="206">
        <v>244075</v>
      </c>
      <c r="J106" s="204">
        <f t="shared" si="47"/>
        <v>244075</v>
      </c>
    </row>
    <row r="107" spans="1:10" x14ac:dyDescent="0.35">
      <c r="A107" s="511"/>
      <c r="B107" s="198" t="s">
        <v>2333</v>
      </c>
      <c r="C107" s="209">
        <v>1330</v>
      </c>
      <c r="D107" s="209">
        <v>1330</v>
      </c>
      <c r="E107" s="400" t="s">
        <v>35</v>
      </c>
      <c r="F107" s="120" t="s">
        <v>2334</v>
      </c>
      <c r="G107" s="120" t="s">
        <v>2334</v>
      </c>
      <c r="H107" s="408" t="s">
        <v>201</v>
      </c>
      <c r="I107" s="169" t="s">
        <v>2335</v>
      </c>
      <c r="J107" s="212">
        <f t="shared" ref="J107:J115" si="48">I108</f>
        <v>45544</v>
      </c>
    </row>
    <row r="108" spans="1:10" x14ac:dyDescent="0.3">
      <c r="A108" s="512"/>
      <c r="B108" s="199"/>
      <c r="C108" s="210"/>
      <c r="D108" s="210"/>
      <c r="E108" s="447"/>
      <c r="F108" s="205">
        <v>1330</v>
      </c>
      <c r="G108" s="205">
        <v>1330</v>
      </c>
      <c r="H108" s="409"/>
      <c r="I108" s="213">
        <v>45544</v>
      </c>
      <c r="J108" s="212">
        <f t="shared" ref="J108:J116" si="49">I108</f>
        <v>45544</v>
      </c>
    </row>
    <row r="109" spans="1:10" x14ac:dyDescent="0.35">
      <c r="A109" s="511"/>
      <c r="B109" s="198" t="s">
        <v>2435</v>
      </c>
      <c r="C109" s="209">
        <v>1240</v>
      </c>
      <c r="D109" s="209">
        <v>1240</v>
      </c>
      <c r="E109" s="400" t="s">
        <v>35</v>
      </c>
      <c r="F109" s="207" t="s">
        <v>2436</v>
      </c>
      <c r="G109" s="207" t="s">
        <v>2436</v>
      </c>
      <c r="H109" s="408" t="s">
        <v>201</v>
      </c>
      <c r="I109" s="169" t="s">
        <v>2437</v>
      </c>
      <c r="J109" s="212">
        <f t="shared" si="48"/>
        <v>45769</v>
      </c>
    </row>
    <row r="110" spans="1:10" x14ac:dyDescent="0.3">
      <c r="A110" s="512"/>
      <c r="B110" s="199"/>
      <c r="C110" s="210"/>
      <c r="D110" s="210"/>
      <c r="E110" s="447"/>
      <c r="F110" s="205">
        <v>1240</v>
      </c>
      <c r="G110" s="205">
        <v>1240</v>
      </c>
      <c r="H110" s="409"/>
      <c r="I110" s="213">
        <v>45769</v>
      </c>
      <c r="J110" s="212">
        <f t="shared" si="49"/>
        <v>45769</v>
      </c>
    </row>
    <row r="111" spans="1:10" x14ac:dyDescent="0.35">
      <c r="A111" s="511"/>
      <c r="B111" s="198" t="s">
        <v>2438</v>
      </c>
      <c r="C111" s="209">
        <v>3750</v>
      </c>
      <c r="D111" s="209">
        <v>3750</v>
      </c>
      <c r="E111" s="400" t="s">
        <v>35</v>
      </c>
      <c r="F111" s="207" t="s">
        <v>2436</v>
      </c>
      <c r="G111" s="207" t="s">
        <v>2436</v>
      </c>
      <c r="H111" s="408" t="s">
        <v>201</v>
      </c>
      <c r="I111" s="169" t="s">
        <v>2439</v>
      </c>
      <c r="J111" s="212">
        <f t="shared" si="48"/>
        <v>45748</v>
      </c>
    </row>
    <row r="112" spans="1:10" x14ac:dyDescent="0.3">
      <c r="A112" s="512"/>
      <c r="B112" s="199"/>
      <c r="C112" s="210"/>
      <c r="D112" s="210"/>
      <c r="E112" s="447"/>
      <c r="F112" s="205">
        <v>3750</v>
      </c>
      <c r="G112" s="205">
        <v>3750</v>
      </c>
      <c r="H112" s="409"/>
      <c r="I112" s="213">
        <v>45748</v>
      </c>
      <c r="J112" s="212">
        <f t="shared" si="49"/>
        <v>45748</v>
      </c>
    </row>
    <row r="113" spans="1:10" x14ac:dyDescent="0.35">
      <c r="A113" s="511"/>
      <c r="B113" s="198" t="s">
        <v>2435</v>
      </c>
      <c r="C113" s="209">
        <v>2950</v>
      </c>
      <c r="D113" s="209">
        <v>2950</v>
      </c>
      <c r="E113" s="400" t="s">
        <v>35</v>
      </c>
      <c r="F113" s="207" t="s">
        <v>2440</v>
      </c>
      <c r="G113" s="207" t="s">
        <v>2440</v>
      </c>
      <c r="H113" s="408" t="s">
        <v>201</v>
      </c>
      <c r="I113" s="169" t="s">
        <v>2441</v>
      </c>
      <c r="J113" s="212">
        <f t="shared" si="48"/>
        <v>45769</v>
      </c>
    </row>
    <row r="114" spans="1:10" x14ac:dyDescent="0.3">
      <c r="A114" s="512"/>
      <c r="B114" s="199"/>
      <c r="C114" s="210"/>
      <c r="D114" s="210"/>
      <c r="E114" s="447"/>
      <c r="F114" s="205">
        <v>2950</v>
      </c>
      <c r="G114" s="205">
        <v>2950</v>
      </c>
      <c r="H114" s="409"/>
      <c r="I114" s="213">
        <v>45769</v>
      </c>
      <c r="J114" s="212">
        <f t="shared" si="49"/>
        <v>45769</v>
      </c>
    </row>
    <row r="115" spans="1:10" x14ac:dyDescent="0.35">
      <c r="A115" s="511"/>
      <c r="B115" s="198" t="s">
        <v>2405</v>
      </c>
      <c r="C115" s="209">
        <v>2675</v>
      </c>
      <c r="D115" s="209">
        <v>2675</v>
      </c>
      <c r="E115" s="400" t="s">
        <v>35</v>
      </c>
      <c r="F115" s="207" t="s">
        <v>2406</v>
      </c>
      <c r="G115" s="207" t="s">
        <v>2406</v>
      </c>
      <c r="H115" s="408" t="s">
        <v>201</v>
      </c>
      <c r="I115" s="169" t="s">
        <v>2442</v>
      </c>
      <c r="J115" s="212">
        <f t="shared" si="48"/>
        <v>45775</v>
      </c>
    </row>
    <row r="116" spans="1:10" x14ac:dyDescent="0.3">
      <c r="A116" s="512"/>
      <c r="B116" s="199"/>
      <c r="C116" s="210"/>
      <c r="D116" s="210"/>
      <c r="E116" s="447"/>
      <c r="F116" s="205">
        <v>2675</v>
      </c>
      <c r="G116" s="205">
        <v>2675</v>
      </c>
      <c r="H116" s="409"/>
      <c r="I116" s="213">
        <v>45775</v>
      </c>
      <c r="J116" s="212">
        <f t="shared" si="49"/>
        <v>45775</v>
      </c>
    </row>
    <row r="117" spans="1:10" x14ac:dyDescent="0.55000000000000004">
      <c r="A117" s="464"/>
      <c r="B117" s="593" t="s">
        <v>2616</v>
      </c>
      <c r="C117" s="521">
        <v>364000</v>
      </c>
      <c r="D117" s="521">
        <v>364000</v>
      </c>
      <c r="E117" s="400" t="s">
        <v>35</v>
      </c>
      <c r="F117" s="179" t="s">
        <v>1465</v>
      </c>
      <c r="G117" s="179" t="s">
        <v>1465</v>
      </c>
      <c r="H117" s="449" t="s">
        <v>201</v>
      </c>
      <c r="I117" s="176" t="s">
        <v>2749</v>
      </c>
      <c r="J117" s="186" t="str">
        <f>I118</f>
        <v xml:space="preserve"> 10/04/2568</v>
      </c>
    </row>
    <row r="118" spans="1:10" x14ac:dyDescent="0.55000000000000004">
      <c r="A118" s="465"/>
      <c r="B118" s="594"/>
      <c r="C118" s="522"/>
      <c r="D118" s="522"/>
      <c r="E118" s="447"/>
      <c r="F118" s="175">
        <v>364000</v>
      </c>
      <c r="G118" s="175">
        <v>364000</v>
      </c>
      <c r="H118" s="450"/>
      <c r="I118" s="171" t="s">
        <v>2750</v>
      </c>
      <c r="J118" s="186" t="str">
        <f>I118</f>
        <v xml:space="preserve"> 10/04/2568</v>
      </c>
    </row>
    <row r="119" spans="1:10" x14ac:dyDescent="0.55000000000000004">
      <c r="A119" s="464"/>
      <c r="B119" s="410" t="s">
        <v>2751</v>
      </c>
      <c r="C119" s="521">
        <v>25000</v>
      </c>
      <c r="D119" s="521">
        <v>25000</v>
      </c>
      <c r="E119" s="400" t="s">
        <v>35</v>
      </c>
      <c r="F119" s="179" t="s">
        <v>2752</v>
      </c>
      <c r="G119" s="179" t="s">
        <v>2752</v>
      </c>
      <c r="H119" s="449" t="s">
        <v>201</v>
      </c>
      <c r="I119" s="176" t="s">
        <v>2753</v>
      </c>
      <c r="J119" s="186" t="str">
        <f>I120</f>
        <v xml:space="preserve"> 22/04/2568</v>
      </c>
    </row>
    <row r="120" spans="1:10" x14ac:dyDescent="0.55000000000000004">
      <c r="A120" s="465"/>
      <c r="B120" s="411"/>
      <c r="C120" s="522"/>
      <c r="D120" s="522"/>
      <c r="E120" s="447"/>
      <c r="F120" s="175">
        <v>25000</v>
      </c>
      <c r="G120" s="175">
        <v>25000</v>
      </c>
      <c r="H120" s="450"/>
      <c r="I120" s="171" t="s">
        <v>2754</v>
      </c>
      <c r="J120" s="186" t="str">
        <f>I120</f>
        <v xml:space="preserve"> 22/04/2568</v>
      </c>
    </row>
    <row r="121" spans="1:10" x14ac:dyDescent="0.55000000000000004">
      <c r="A121" s="464"/>
      <c r="B121" s="487" t="s">
        <v>2755</v>
      </c>
      <c r="C121" s="521">
        <v>146016</v>
      </c>
      <c r="D121" s="521">
        <v>146016</v>
      </c>
      <c r="E121" s="400" t="s">
        <v>35</v>
      </c>
      <c r="F121" s="179" t="s">
        <v>2756</v>
      </c>
      <c r="G121" s="179" t="s">
        <v>2756</v>
      </c>
      <c r="H121" s="449" t="s">
        <v>201</v>
      </c>
      <c r="I121" s="176" t="s">
        <v>2757</v>
      </c>
      <c r="J121" s="186" t="str">
        <f>I122</f>
        <v xml:space="preserve"> 29/04/2568</v>
      </c>
    </row>
    <row r="122" spans="1:10" x14ac:dyDescent="0.55000000000000004">
      <c r="A122" s="465"/>
      <c r="B122" s="411"/>
      <c r="C122" s="522"/>
      <c r="D122" s="522"/>
      <c r="E122" s="447"/>
      <c r="F122" s="175">
        <v>146016</v>
      </c>
      <c r="G122" s="175">
        <v>146016</v>
      </c>
      <c r="H122" s="450"/>
      <c r="I122" s="171" t="s">
        <v>2758</v>
      </c>
      <c r="J122" s="186" t="str">
        <f>I122</f>
        <v xml:space="preserve"> 29/04/2568</v>
      </c>
    </row>
    <row r="123" spans="1:10" x14ac:dyDescent="0.2">
      <c r="A123" s="464"/>
      <c r="B123" s="410" t="s">
        <v>2759</v>
      </c>
      <c r="C123" s="521">
        <v>98333</v>
      </c>
      <c r="D123" s="521">
        <v>98333</v>
      </c>
      <c r="E123" s="400" t="s">
        <v>35</v>
      </c>
      <c r="F123" s="179" t="s">
        <v>2545</v>
      </c>
      <c r="G123" s="179" t="s">
        <v>2545</v>
      </c>
      <c r="H123" s="449" t="s">
        <v>201</v>
      </c>
      <c r="I123" s="176" t="s">
        <v>2760</v>
      </c>
      <c r="J123" s="170" t="str">
        <f>I124</f>
        <v xml:space="preserve"> 29/04/2568</v>
      </c>
    </row>
    <row r="124" spans="1:10" x14ac:dyDescent="0.2">
      <c r="A124" s="465"/>
      <c r="B124" s="411"/>
      <c r="C124" s="522"/>
      <c r="D124" s="522"/>
      <c r="E124" s="447"/>
      <c r="F124" s="175">
        <v>98333</v>
      </c>
      <c r="G124" s="175">
        <v>98333</v>
      </c>
      <c r="H124" s="450"/>
      <c r="I124" s="171" t="s">
        <v>2758</v>
      </c>
      <c r="J124" s="170" t="str">
        <f>I124</f>
        <v xml:space="preserve"> 29/04/2568</v>
      </c>
    </row>
    <row r="125" spans="1:10" x14ac:dyDescent="0.2">
      <c r="A125" s="613"/>
      <c r="B125" s="513" t="s">
        <v>3034</v>
      </c>
      <c r="C125" s="633">
        <v>36972</v>
      </c>
      <c r="D125" s="633">
        <v>36972</v>
      </c>
      <c r="E125" s="517" t="s">
        <v>35</v>
      </c>
      <c r="F125" s="166" t="s">
        <v>2989</v>
      </c>
      <c r="G125" s="166" t="s">
        <v>2989</v>
      </c>
      <c r="H125" s="519" t="s">
        <v>201</v>
      </c>
      <c r="I125" s="114" t="s">
        <v>3093</v>
      </c>
      <c r="J125" s="115" t="str">
        <f>I126</f>
        <v>2 เม.ย. 68</v>
      </c>
    </row>
    <row r="126" spans="1:10" x14ac:dyDescent="0.2">
      <c r="A126" s="614"/>
      <c r="B126" s="514"/>
      <c r="C126" s="634"/>
      <c r="D126" s="634"/>
      <c r="E126" s="518"/>
      <c r="F126" s="110">
        <f>C125</f>
        <v>36972</v>
      </c>
      <c r="G126" s="110">
        <f>D125</f>
        <v>36972</v>
      </c>
      <c r="H126" s="520"/>
      <c r="I126" s="111" t="s">
        <v>1204</v>
      </c>
      <c r="J126" s="115" t="str">
        <f>I126</f>
        <v>2 เม.ย. 68</v>
      </c>
    </row>
    <row r="127" spans="1:10" x14ac:dyDescent="0.2">
      <c r="A127" s="613"/>
      <c r="B127" s="513" t="s">
        <v>3094</v>
      </c>
      <c r="C127" s="633">
        <v>89579.33</v>
      </c>
      <c r="D127" s="633">
        <v>89579.33</v>
      </c>
      <c r="E127" s="517" t="s">
        <v>35</v>
      </c>
      <c r="F127" s="166" t="s">
        <v>2970</v>
      </c>
      <c r="G127" s="166" t="s">
        <v>2970</v>
      </c>
      <c r="H127" s="519" t="s">
        <v>201</v>
      </c>
      <c r="I127" s="114" t="s">
        <v>3095</v>
      </c>
      <c r="J127" s="115" t="str">
        <f>I128</f>
        <v>21 เม.ย. 68</v>
      </c>
    </row>
    <row r="128" spans="1:10" x14ac:dyDescent="0.2">
      <c r="A128" s="614"/>
      <c r="B128" s="514"/>
      <c r="C128" s="634"/>
      <c r="D128" s="634"/>
      <c r="E128" s="518"/>
      <c r="F128" s="110">
        <f>C127</f>
        <v>89579.33</v>
      </c>
      <c r="G128" s="110">
        <f>D127</f>
        <v>89579.33</v>
      </c>
      <c r="H128" s="520"/>
      <c r="I128" s="111" t="s">
        <v>3096</v>
      </c>
      <c r="J128" s="115" t="str">
        <f>I128</f>
        <v>21 เม.ย. 68</v>
      </c>
    </row>
    <row r="129" spans="1:10" x14ac:dyDescent="0.2">
      <c r="A129" s="629"/>
      <c r="B129" s="631" t="s">
        <v>3097</v>
      </c>
      <c r="C129" s="633">
        <v>69550</v>
      </c>
      <c r="D129" s="633">
        <v>69550</v>
      </c>
      <c r="E129" s="517" t="s">
        <v>35</v>
      </c>
      <c r="F129" s="155" t="s">
        <v>2994</v>
      </c>
      <c r="G129" s="155" t="s">
        <v>2994</v>
      </c>
      <c r="H129" s="519" t="s">
        <v>201</v>
      </c>
      <c r="I129" s="114" t="s">
        <v>3098</v>
      </c>
      <c r="J129" s="115" t="str">
        <f>I130</f>
        <v>24 เม.ย. 68</v>
      </c>
    </row>
    <row r="130" spans="1:10" x14ac:dyDescent="0.2">
      <c r="A130" s="630"/>
      <c r="B130" s="632"/>
      <c r="C130" s="634"/>
      <c r="D130" s="634"/>
      <c r="E130" s="518"/>
      <c r="F130" s="110">
        <f>C129</f>
        <v>69550</v>
      </c>
      <c r="G130" s="110">
        <f>D129</f>
        <v>69550</v>
      </c>
      <c r="H130" s="520"/>
      <c r="I130" s="111" t="s">
        <v>3099</v>
      </c>
      <c r="J130" s="115" t="str">
        <f>I130</f>
        <v>24 เม.ย. 68</v>
      </c>
    </row>
    <row r="131" spans="1:10" x14ac:dyDescent="0.2">
      <c r="A131" s="629"/>
      <c r="B131" s="631" t="s">
        <v>1055</v>
      </c>
      <c r="C131" s="633">
        <v>25541</v>
      </c>
      <c r="D131" s="633">
        <v>25541</v>
      </c>
      <c r="E131" s="517" t="s">
        <v>35</v>
      </c>
      <c r="F131" s="155" t="s">
        <v>2986</v>
      </c>
      <c r="G131" s="155" t="s">
        <v>2986</v>
      </c>
      <c r="H131" s="519" t="s">
        <v>201</v>
      </c>
      <c r="I131" s="114" t="s">
        <v>3100</v>
      </c>
      <c r="J131" s="115" t="str">
        <f>I132</f>
        <v>24 เม.ย. 68</v>
      </c>
    </row>
    <row r="132" spans="1:10" x14ac:dyDescent="0.2">
      <c r="A132" s="630"/>
      <c r="B132" s="632"/>
      <c r="C132" s="634"/>
      <c r="D132" s="634"/>
      <c r="E132" s="518"/>
      <c r="F132" s="110">
        <f>C131</f>
        <v>25541</v>
      </c>
      <c r="G132" s="110">
        <f>D131</f>
        <v>25541</v>
      </c>
      <c r="H132" s="520"/>
      <c r="I132" s="111" t="s">
        <v>3099</v>
      </c>
      <c r="J132" s="115" t="str">
        <f>I132</f>
        <v>24 เม.ย. 68</v>
      </c>
    </row>
    <row r="133" spans="1:10" x14ac:dyDescent="0.2">
      <c r="A133" s="629"/>
      <c r="B133" s="631" t="s">
        <v>3101</v>
      </c>
      <c r="C133" s="633">
        <v>155000</v>
      </c>
      <c r="D133" s="633">
        <v>155000</v>
      </c>
      <c r="E133" s="517" t="s">
        <v>35</v>
      </c>
      <c r="F133" s="155" t="s">
        <v>3003</v>
      </c>
      <c r="G133" s="155" t="s">
        <v>3003</v>
      </c>
      <c r="H133" s="519" t="s">
        <v>201</v>
      </c>
      <c r="I133" s="114" t="s">
        <v>3102</v>
      </c>
      <c r="J133" s="115" t="str">
        <f>I134</f>
        <v>21 เม.ย. 68</v>
      </c>
    </row>
    <row r="134" spans="1:10" x14ac:dyDescent="0.2">
      <c r="A134" s="630"/>
      <c r="B134" s="632"/>
      <c r="C134" s="634"/>
      <c r="D134" s="634"/>
      <c r="E134" s="518"/>
      <c r="F134" s="110">
        <f>C133</f>
        <v>155000</v>
      </c>
      <c r="G134" s="110">
        <f>D133</f>
        <v>155000</v>
      </c>
      <c r="H134" s="520"/>
      <c r="I134" s="111" t="s">
        <v>3096</v>
      </c>
      <c r="J134" s="115" t="str">
        <f>I134</f>
        <v>21 เม.ย. 68</v>
      </c>
    </row>
    <row r="135" spans="1:10" x14ac:dyDescent="0.2">
      <c r="A135" s="629"/>
      <c r="B135" s="631" t="s">
        <v>3103</v>
      </c>
      <c r="C135" s="633">
        <v>21721</v>
      </c>
      <c r="D135" s="633">
        <v>21721</v>
      </c>
      <c r="E135" s="517" t="s">
        <v>35</v>
      </c>
      <c r="F135" s="155" t="s">
        <v>2545</v>
      </c>
      <c r="G135" s="155" t="s">
        <v>2545</v>
      </c>
      <c r="H135" s="519" t="s">
        <v>201</v>
      </c>
      <c r="I135" s="114" t="s">
        <v>3104</v>
      </c>
      <c r="J135" s="115" t="str">
        <f>I136</f>
        <v>21 เม.ย. 68</v>
      </c>
    </row>
    <row r="136" spans="1:10" x14ac:dyDescent="0.2">
      <c r="A136" s="630"/>
      <c r="B136" s="632"/>
      <c r="C136" s="634"/>
      <c r="D136" s="634"/>
      <c r="E136" s="518"/>
      <c r="F136" s="110">
        <f>C135</f>
        <v>21721</v>
      </c>
      <c r="G136" s="110">
        <f>D135</f>
        <v>21721</v>
      </c>
      <c r="H136" s="520"/>
      <c r="I136" s="111" t="s">
        <v>3096</v>
      </c>
      <c r="J136" s="115" t="str">
        <f>I136</f>
        <v>21 เม.ย. 68</v>
      </c>
    </row>
    <row r="137" spans="1:10" x14ac:dyDescent="0.2">
      <c r="A137" s="629"/>
      <c r="B137" s="631" t="s">
        <v>3105</v>
      </c>
      <c r="C137" s="633">
        <v>59500</v>
      </c>
      <c r="D137" s="633">
        <v>59500</v>
      </c>
      <c r="E137" s="517" t="s">
        <v>35</v>
      </c>
      <c r="F137" s="155" t="s">
        <v>3106</v>
      </c>
      <c r="G137" s="155" t="s">
        <v>3106</v>
      </c>
      <c r="H137" s="519" t="s">
        <v>201</v>
      </c>
      <c r="I137" s="114" t="s">
        <v>3107</v>
      </c>
      <c r="J137" s="115" t="str">
        <f>I138</f>
        <v>21 เม.ย. 68</v>
      </c>
    </row>
    <row r="138" spans="1:10" x14ac:dyDescent="0.2">
      <c r="A138" s="630"/>
      <c r="B138" s="632"/>
      <c r="C138" s="634"/>
      <c r="D138" s="634"/>
      <c r="E138" s="518"/>
      <c r="F138" s="110">
        <f>C137</f>
        <v>59500</v>
      </c>
      <c r="G138" s="110">
        <f>D137</f>
        <v>59500</v>
      </c>
      <c r="H138" s="520"/>
      <c r="I138" s="111" t="s">
        <v>3096</v>
      </c>
      <c r="J138" s="115" t="str">
        <f>I138</f>
        <v>21 เม.ย. 68</v>
      </c>
    </row>
    <row r="139" spans="1:10" x14ac:dyDescent="0.2">
      <c r="A139" s="629"/>
      <c r="B139" s="631" t="s">
        <v>3108</v>
      </c>
      <c r="C139" s="633">
        <v>360000</v>
      </c>
      <c r="D139" s="633">
        <v>360000</v>
      </c>
      <c r="E139" s="517" t="s">
        <v>35</v>
      </c>
      <c r="F139" s="155" t="s">
        <v>2545</v>
      </c>
      <c r="G139" s="155" t="s">
        <v>2545</v>
      </c>
      <c r="H139" s="519" t="s">
        <v>201</v>
      </c>
      <c r="I139" s="114" t="s">
        <v>3109</v>
      </c>
      <c r="J139" s="115" t="str">
        <f>I140</f>
        <v>4 เม.ย. 68</v>
      </c>
    </row>
    <row r="140" spans="1:10" x14ac:dyDescent="0.2">
      <c r="A140" s="630"/>
      <c r="B140" s="632"/>
      <c r="C140" s="634"/>
      <c r="D140" s="634"/>
      <c r="E140" s="518"/>
      <c r="F140" s="110">
        <f>C139</f>
        <v>360000</v>
      </c>
      <c r="G140" s="110">
        <f>D139</f>
        <v>360000</v>
      </c>
      <c r="H140" s="520"/>
      <c r="I140" s="111" t="s">
        <v>1228</v>
      </c>
      <c r="J140" s="115" t="str">
        <f>I140</f>
        <v>4 เม.ย. 68</v>
      </c>
    </row>
    <row r="141" spans="1:10" x14ac:dyDescent="0.2">
      <c r="A141" s="629"/>
      <c r="B141" s="631" t="s">
        <v>3110</v>
      </c>
      <c r="C141" s="633">
        <v>410000</v>
      </c>
      <c r="D141" s="633">
        <v>410000</v>
      </c>
      <c r="E141" s="517" t="s">
        <v>35</v>
      </c>
      <c r="F141" s="155" t="s">
        <v>3106</v>
      </c>
      <c r="G141" s="155" t="s">
        <v>3106</v>
      </c>
      <c r="H141" s="519" t="s">
        <v>201</v>
      </c>
      <c r="I141" s="114" t="s">
        <v>3111</v>
      </c>
      <c r="J141" s="115" t="str">
        <f>I142</f>
        <v>3 เม.ย. 68</v>
      </c>
    </row>
    <row r="142" spans="1:10" x14ac:dyDescent="0.2">
      <c r="A142" s="630"/>
      <c r="B142" s="632"/>
      <c r="C142" s="634"/>
      <c r="D142" s="634"/>
      <c r="E142" s="518"/>
      <c r="F142" s="110">
        <f>C141</f>
        <v>410000</v>
      </c>
      <c r="G142" s="110">
        <f>D141</f>
        <v>410000</v>
      </c>
      <c r="H142" s="520"/>
      <c r="I142" s="111" t="s">
        <v>3112</v>
      </c>
      <c r="J142" s="115" t="str">
        <f>I142</f>
        <v>3 เม.ย. 68</v>
      </c>
    </row>
    <row r="143" spans="1:10" x14ac:dyDescent="0.2">
      <c r="A143" s="590"/>
      <c r="B143" s="591" t="s">
        <v>3113</v>
      </c>
      <c r="C143" s="633">
        <v>2830000</v>
      </c>
      <c r="D143" s="633">
        <v>2830000</v>
      </c>
      <c r="E143" s="519" t="s">
        <v>1020</v>
      </c>
      <c r="F143" s="113" t="s">
        <v>1707</v>
      </c>
      <c r="G143" s="139" t="str">
        <f>F143</f>
        <v>บริษัท ออล อินสทรูเมนท์ โซลูชั่น จำกัด</v>
      </c>
      <c r="H143" s="519" t="s">
        <v>201</v>
      </c>
      <c r="I143" s="113" t="s">
        <v>3114</v>
      </c>
      <c r="J143" s="140" t="str">
        <f>I144</f>
        <v>18 เม.ย. 68</v>
      </c>
    </row>
    <row r="144" spans="1:10" x14ac:dyDescent="0.2">
      <c r="A144" s="680"/>
      <c r="B144" s="667"/>
      <c r="C144" s="671"/>
      <c r="D144" s="671"/>
      <c r="E144" s="620"/>
      <c r="F144" s="138">
        <v>2820000</v>
      </c>
      <c r="G144" s="141">
        <f>F144</f>
        <v>2820000</v>
      </c>
      <c r="H144" s="620"/>
      <c r="I144" s="122" t="s">
        <v>3115</v>
      </c>
      <c r="J144" s="140" t="str">
        <f>I144</f>
        <v>18 เม.ย. 68</v>
      </c>
    </row>
    <row r="145" spans="1:10" x14ac:dyDescent="0.2">
      <c r="A145" s="680"/>
      <c r="B145" s="667"/>
      <c r="C145" s="671"/>
      <c r="D145" s="671"/>
      <c r="E145" s="620"/>
      <c r="F145" s="142" t="s">
        <v>3116</v>
      </c>
      <c r="G145" s="143"/>
      <c r="H145" s="620"/>
      <c r="I145" s="127"/>
      <c r="J145" s="140" t="str">
        <f>I144</f>
        <v>18 เม.ย. 68</v>
      </c>
    </row>
    <row r="146" spans="1:10" x14ac:dyDescent="0.2">
      <c r="A146" s="401"/>
      <c r="B146" s="592"/>
      <c r="C146" s="634"/>
      <c r="D146" s="634"/>
      <c r="E146" s="520"/>
      <c r="F146" s="110">
        <v>2825000</v>
      </c>
      <c r="G146" s="144"/>
      <c r="H146" s="520"/>
      <c r="I146" s="154"/>
      <c r="J146" s="140" t="str">
        <f>I144</f>
        <v>18 เม.ย. 68</v>
      </c>
    </row>
    <row r="147" spans="1:10" x14ac:dyDescent="0.2">
      <c r="A147" s="590"/>
      <c r="B147" s="591" t="s">
        <v>3117</v>
      </c>
      <c r="C147" s="633">
        <v>4186000</v>
      </c>
      <c r="D147" s="633">
        <v>4186000</v>
      </c>
      <c r="E147" s="519" t="s">
        <v>1020</v>
      </c>
      <c r="F147" s="113" t="s">
        <v>1092</v>
      </c>
      <c r="G147" s="139" t="str">
        <f>F149</f>
        <v>บริษัท เอสวีโอเอ จำกัด (มหาชน)</v>
      </c>
      <c r="H147" s="519" t="s">
        <v>201</v>
      </c>
      <c r="I147" s="113" t="s">
        <v>3118</v>
      </c>
      <c r="J147" s="140" t="str">
        <f>I148</f>
        <v>24 เม.ย. 68</v>
      </c>
    </row>
    <row r="148" spans="1:10" x14ac:dyDescent="0.2">
      <c r="A148" s="680"/>
      <c r="B148" s="667"/>
      <c r="C148" s="671"/>
      <c r="D148" s="671"/>
      <c r="E148" s="620"/>
      <c r="F148" s="138">
        <v>4180000</v>
      </c>
      <c r="G148" s="141">
        <f>F150</f>
        <v>4163156</v>
      </c>
      <c r="H148" s="620"/>
      <c r="I148" s="122" t="s">
        <v>3099</v>
      </c>
      <c r="J148" s="140" t="str">
        <f>I148</f>
        <v>24 เม.ย. 68</v>
      </c>
    </row>
    <row r="149" spans="1:10" x14ac:dyDescent="0.2">
      <c r="A149" s="680"/>
      <c r="B149" s="667"/>
      <c r="C149" s="671"/>
      <c r="D149" s="671"/>
      <c r="E149" s="620"/>
      <c r="F149" s="142" t="s">
        <v>1040</v>
      </c>
      <c r="G149" s="143"/>
      <c r="H149" s="620"/>
      <c r="I149" s="127"/>
      <c r="J149" s="140" t="str">
        <f>I148</f>
        <v>24 เม.ย. 68</v>
      </c>
    </row>
    <row r="150" spans="1:10" x14ac:dyDescent="0.2">
      <c r="A150" s="401"/>
      <c r="B150" s="592"/>
      <c r="C150" s="634"/>
      <c r="D150" s="634"/>
      <c r="E150" s="520"/>
      <c r="F150" s="110">
        <v>4163156</v>
      </c>
      <c r="G150" s="144"/>
      <c r="H150" s="520"/>
      <c r="I150" s="154"/>
      <c r="J150" s="140" t="str">
        <f>I148</f>
        <v>24 เม.ย. 68</v>
      </c>
    </row>
    <row r="151" spans="1:10" x14ac:dyDescent="0.55000000000000004">
      <c r="A151" s="464"/>
      <c r="B151" s="593" t="s">
        <v>3363</v>
      </c>
      <c r="C151" s="521">
        <v>22493.54</v>
      </c>
      <c r="D151" s="521">
        <v>22493.54</v>
      </c>
      <c r="E151" s="400" t="s">
        <v>35</v>
      </c>
      <c r="F151" s="179" t="s">
        <v>3364</v>
      </c>
      <c r="G151" s="179" t="s">
        <v>3364</v>
      </c>
      <c r="H151" s="449" t="s">
        <v>201</v>
      </c>
      <c r="I151" s="176" t="s">
        <v>3365</v>
      </c>
      <c r="J151" s="186" t="str">
        <f>I152</f>
        <v xml:space="preserve">	 08/04/2568</v>
      </c>
    </row>
    <row r="152" spans="1:10" x14ac:dyDescent="0.55000000000000004">
      <c r="A152" s="465"/>
      <c r="B152" s="594"/>
      <c r="C152" s="522"/>
      <c r="D152" s="522"/>
      <c r="E152" s="447"/>
      <c r="F152" s="175">
        <v>22493.54</v>
      </c>
      <c r="G152" s="175">
        <v>22493.54</v>
      </c>
      <c r="H152" s="450"/>
      <c r="I152" s="171" t="s">
        <v>3366</v>
      </c>
      <c r="J152" s="186" t="str">
        <f>I152</f>
        <v xml:space="preserve">	 08/04/2568</v>
      </c>
    </row>
    <row r="153" spans="1:10" x14ac:dyDescent="0.55000000000000004">
      <c r="A153" s="464"/>
      <c r="B153" s="410" t="s">
        <v>3367</v>
      </c>
      <c r="C153" s="521">
        <v>31905</v>
      </c>
      <c r="D153" s="521">
        <v>31905</v>
      </c>
      <c r="E153" s="400" t="s">
        <v>35</v>
      </c>
      <c r="F153" s="179" t="s">
        <v>3368</v>
      </c>
      <c r="G153" s="179" t="s">
        <v>3368</v>
      </c>
      <c r="H153" s="449" t="s">
        <v>201</v>
      </c>
      <c r="I153" s="176" t="s">
        <v>3369</v>
      </c>
      <c r="J153" s="186" t="str">
        <f>I154</f>
        <v xml:space="preserve"> 22/04/2568</v>
      </c>
    </row>
    <row r="154" spans="1:10" x14ac:dyDescent="0.55000000000000004">
      <c r="A154" s="465"/>
      <c r="B154" s="411"/>
      <c r="C154" s="522"/>
      <c r="D154" s="522"/>
      <c r="E154" s="447"/>
      <c r="F154" s="175">
        <v>31905</v>
      </c>
      <c r="G154" s="175">
        <v>31905</v>
      </c>
      <c r="H154" s="450"/>
      <c r="I154" s="171" t="s">
        <v>2754</v>
      </c>
      <c r="J154" s="186" t="str">
        <f>I154</f>
        <v xml:space="preserve"> 22/04/2568</v>
      </c>
    </row>
    <row r="155" spans="1:10" x14ac:dyDescent="0.55000000000000004">
      <c r="A155" s="464"/>
      <c r="B155" s="487" t="s">
        <v>3370</v>
      </c>
      <c r="C155" s="521">
        <v>54000</v>
      </c>
      <c r="D155" s="521">
        <v>54000</v>
      </c>
      <c r="E155" s="400" t="s">
        <v>35</v>
      </c>
      <c r="F155" s="179" t="s">
        <v>16</v>
      </c>
      <c r="G155" s="179" t="s">
        <v>16</v>
      </c>
      <c r="H155" s="449" t="s">
        <v>201</v>
      </c>
      <c r="I155" s="176" t="s">
        <v>3371</v>
      </c>
      <c r="J155" s="186">
        <f>I156</f>
        <v>24950</v>
      </c>
    </row>
    <row r="156" spans="1:10" x14ac:dyDescent="0.55000000000000004">
      <c r="A156" s="465"/>
      <c r="B156" s="411"/>
      <c r="C156" s="522"/>
      <c r="D156" s="522"/>
      <c r="E156" s="447"/>
      <c r="F156" s="175">
        <v>54000</v>
      </c>
      <c r="G156" s="175">
        <v>54000</v>
      </c>
      <c r="H156" s="450"/>
      <c r="I156" s="171">
        <v>24950</v>
      </c>
      <c r="J156" s="186">
        <f>I156</f>
        <v>24950</v>
      </c>
    </row>
    <row r="157" spans="1:10" x14ac:dyDescent="0.55000000000000004">
      <c r="A157" s="464"/>
      <c r="B157" s="593" t="s">
        <v>3372</v>
      </c>
      <c r="C157" s="521">
        <v>48792</v>
      </c>
      <c r="D157" s="521">
        <v>48792</v>
      </c>
      <c r="E157" s="449" t="s">
        <v>35</v>
      </c>
      <c r="F157" s="179" t="s">
        <v>16</v>
      </c>
      <c r="G157" s="179" t="s">
        <v>16</v>
      </c>
      <c r="H157" s="449" t="s">
        <v>201</v>
      </c>
      <c r="I157" s="176" t="s">
        <v>3373</v>
      </c>
      <c r="J157" s="186">
        <f>I158</f>
        <v>244082</v>
      </c>
    </row>
    <row r="158" spans="1:10" x14ac:dyDescent="0.55000000000000004">
      <c r="A158" s="465"/>
      <c r="B158" s="594"/>
      <c r="C158" s="522"/>
      <c r="D158" s="522"/>
      <c r="E158" s="450"/>
      <c r="F158" s="175">
        <v>48792</v>
      </c>
      <c r="G158" s="175">
        <v>48792</v>
      </c>
      <c r="H158" s="450"/>
      <c r="I158" s="171">
        <v>244082</v>
      </c>
      <c r="J158" s="186">
        <f>I158</f>
        <v>244082</v>
      </c>
    </row>
    <row r="159" spans="1:10" ht="130.5" x14ac:dyDescent="0.2">
      <c r="A159" s="607"/>
      <c r="B159" s="242" t="s">
        <v>3678</v>
      </c>
      <c r="C159" s="243">
        <v>9095</v>
      </c>
      <c r="D159" s="243">
        <v>9095</v>
      </c>
      <c r="E159" s="609" t="s">
        <v>35</v>
      </c>
      <c r="F159" s="113" t="s">
        <v>3679</v>
      </c>
      <c r="G159" s="113" t="str">
        <f>F159</f>
        <v>บริษัท ไซเอ็นติฟิค อินสทรูเมนท์ จำกัด</v>
      </c>
      <c r="H159" s="611" t="s">
        <v>201</v>
      </c>
      <c r="I159" s="244" t="s">
        <v>3680</v>
      </c>
      <c r="J159" s="245">
        <f t="shared" ref="J159:J167" si="50">I160</f>
        <v>24931</v>
      </c>
    </row>
    <row r="160" spans="1:10" x14ac:dyDescent="0.2">
      <c r="A160" s="608"/>
      <c r="B160" s="246"/>
      <c r="C160" s="247"/>
      <c r="D160" s="247"/>
      <c r="E160" s="610"/>
      <c r="F160" s="248">
        <f>C159</f>
        <v>9095</v>
      </c>
      <c r="G160" s="248">
        <f>D159</f>
        <v>9095</v>
      </c>
      <c r="H160" s="612"/>
      <c r="I160" s="249">
        <v>24931</v>
      </c>
      <c r="J160" s="245">
        <f t="shared" ref="J160:J168" si="51">I160</f>
        <v>24931</v>
      </c>
    </row>
    <row r="161" spans="1:10" ht="130.5" x14ac:dyDescent="0.2">
      <c r="A161" s="607"/>
      <c r="B161" s="242" t="s">
        <v>3681</v>
      </c>
      <c r="C161" s="243">
        <v>19902</v>
      </c>
      <c r="D161" s="243">
        <v>19902</v>
      </c>
      <c r="E161" s="609" t="s">
        <v>35</v>
      </c>
      <c r="F161" s="113" t="s">
        <v>3603</v>
      </c>
      <c r="G161" s="113" t="str">
        <f t="shared" ref="G161" si="52">F161</f>
        <v>ร้าน วี แอนด์ ดี เทรดดิ้ง</v>
      </c>
      <c r="H161" s="611" t="s">
        <v>201</v>
      </c>
      <c r="I161" s="244" t="s">
        <v>3682</v>
      </c>
      <c r="J161" s="245">
        <f t="shared" si="50"/>
        <v>24937</v>
      </c>
    </row>
    <row r="162" spans="1:10" x14ac:dyDescent="0.2">
      <c r="A162" s="608"/>
      <c r="B162" s="246"/>
      <c r="C162" s="247"/>
      <c r="D162" s="247"/>
      <c r="E162" s="610"/>
      <c r="F162" s="248">
        <f t="shared" ref="F162:G162" si="53">C161</f>
        <v>19902</v>
      </c>
      <c r="G162" s="248">
        <f t="shared" si="53"/>
        <v>19902</v>
      </c>
      <c r="H162" s="612"/>
      <c r="I162" s="249">
        <v>24937</v>
      </c>
      <c r="J162" s="245">
        <f t="shared" si="51"/>
        <v>24937</v>
      </c>
    </row>
    <row r="163" spans="1:10" ht="239.25" x14ac:dyDescent="0.2">
      <c r="A163" s="607"/>
      <c r="B163" s="242" t="s">
        <v>3683</v>
      </c>
      <c r="C163" s="243">
        <v>15000</v>
      </c>
      <c r="D163" s="243">
        <v>15000</v>
      </c>
      <c r="E163" s="609" t="s">
        <v>35</v>
      </c>
      <c r="F163" s="113" t="s">
        <v>3590</v>
      </c>
      <c r="G163" s="113" t="str">
        <f t="shared" ref="G163" si="54">F163</f>
        <v>นายยันต์ยงค์  ศรีพรม</v>
      </c>
      <c r="H163" s="611" t="s">
        <v>201</v>
      </c>
      <c r="I163" s="244" t="s">
        <v>3684</v>
      </c>
      <c r="J163" s="245">
        <f t="shared" si="50"/>
        <v>24938</v>
      </c>
    </row>
    <row r="164" spans="1:10" x14ac:dyDescent="0.2">
      <c r="A164" s="608"/>
      <c r="B164" s="246"/>
      <c r="C164" s="247"/>
      <c r="D164" s="247"/>
      <c r="E164" s="610"/>
      <c r="F164" s="248">
        <f t="shared" ref="F164:G164" si="55">C163</f>
        <v>15000</v>
      </c>
      <c r="G164" s="248">
        <f t="shared" si="55"/>
        <v>15000</v>
      </c>
      <c r="H164" s="612"/>
      <c r="I164" s="249">
        <v>24938</v>
      </c>
      <c r="J164" s="245">
        <f t="shared" si="51"/>
        <v>24938</v>
      </c>
    </row>
    <row r="165" spans="1:10" x14ac:dyDescent="0.2">
      <c r="A165" s="607"/>
      <c r="B165" s="242" t="s">
        <v>3685</v>
      </c>
      <c r="C165" s="243">
        <v>79800</v>
      </c>
      <c r="D165" s="243">
        <v>79800</v>
      </c>
      <c r="E165" s="609" t="s">
        <v>35</v>
      </c>
      <c r="F165" s="113" t="s">
        <v>3686</v>
      </c>
      <c r="G165" s="113" t="str">
        <f t="shared" ref="G165" si="56">F165</f>
        <v>นายคำพร อมกระโทก</v>
      </c>
      <c r="H165" s="611" t="s">
        <v>201</v>
      </c>
      <c r="I165" s="244" t="s">
        <v>3687</v>
      </c>
      <c r="J165" s="245">
        <f t="shared" si="50"/>
        <v>24929</v>
      </c>
    </row>
    <row r="166" spans="1:10" x14ac:dyDescent="0.2">
      <c r="A166" s="608"/>
      <c r="B166" s="246"/>
      <c r="C166" s="247"/>
      <c r="D166" s="247"/>
      <c r="E166" s="610"/>
      <c r="F166" s="248">
        <f t="shared" ref="F166:G166" si="57">C165</f>
        <v>79800</v>
      </c>
      <c r="G166" s="248">
        <f t="shared" si="57"/>
        <v>79800</v>
      </c>
      <c r="H166" s="612"/>
      <c r="I166" s="249">
        <v>24929</v>
      </c>
      <c r="J166" s="245">
        <f t="shared" si="51"/>
        <v>24929</v>
      </c>
    </row>
    <row r="167" spans="1:10" x14ac:dyDescent="0.2">
      <c r="A167" s="607"/>
      <c r="B167" s="242" t="s">
        <v>3688</v>
      </c>
      <c r="C167" s="243">
        <v>79800</v>
      </c>
      <c r="D167" s="243">
        <v>79800</v>
      </c>
      <c r="E167" s="609" t="s">
        <v>35</v>
      </c>
      <c r="F167" s="113" t="s">
        <v>3689</v>
      </c>
      <c r="G167" s="113" t="str">
        <f t="shared" ref="G167" si="58">F167</f>
        <v>นางสาวศิริ แง้นกลางดอน</v>
      </c>
      <c r="H167" s="611" t="s">
        <v>201</v>
      </c>
      <c r="I167" s="244" t="s">
        <v>3690</v>
      </c>
      <c r="J167" s="245">
        <f t="shared" si="50"/>
        <v>24929</v>
      </c>
    </row>
    <row r="168" spans="1:10" x14ac:dyDescent="0.2">
      <c r="A168" s="608"/>
      <c r="B168" s="246"/>
      <c r="C168" s="247"/>
      <c r="D168" s="247"/>
      <c r="E168" s="610"/>
      <c r="F168" s="248">
        <f t="shared" ref="F168:G168" si="59">C167</f>
        <v>79800</v>
      </c>
      <c r="G168" s="248">
        <f t="shared" si="59"/>
        <v>79800</v>
      </c>
      <c r="H168" s="612"/>
      <c r="I168" s="249">
        <v>24929</v>
      </c>
      <c r="J168" s="245">
        <f t="shared" si="51"/>
        <v>24929</v>
      </c>
    </row>
    <row r="169" spans="1:10" x14ac:dyDescent="0.2">
      <c r="A169" s="613"/>
      <c r="B169" s="513" t="s">
        <v>4061</v>
      </c>
      <c r="C169" s="633">
        <v>22020.6</v>
      </c>
      <c r="D169" s="633">
        <v>22020.6</v>
      </c>
      <c r="E169" s="517" t="s">
        <v>35</v>
      </c>
      <c r="F169" s="166" t="s">
        <v>3904</v>
      </c>
      <c r="G169" s="166" t="s">
        <v>3904</v>
      </c>
      <c r="H169" s="519" t="s">
        <v>201</v>
      </c>
      <c r="I169" s="114" t="s">
        <v>4062</v>
      </c>
      <c r="J169" s="115" t="str">
        <f>I170</f>
        <v>2 เม.ย. 68</v>
      </c>
    </row>
    <row r="170" spans="1:10" x14ac:dyDescent="0.2">
      <c r="A170" s="614"/>
      <c r="B170" s="514"/>
      <c r="C170" s="634"/>
      <c r="D170" s="634"/>
      <c r="E170" s="518"/>
      <c r="F170" s="110">
        <f>C169</f>
        <v>22020.6</v>
      </c>
      <c r="G170" s="110">
        <f>D169</f>
        <v>22020.6</v>
      </c>
      <c r="H170" s="520"/>
      <c r="I170" s="111" t="s">
        <v>1204</v>
      </c>
      <c r="J170" s="115" t="str">
        <f>I170</f>
        <v>2 เม.ย. 68</v>
      </c>
    </row>
    <row r="171" spans="1:10" x14ac:dyDescent="0.2">
      <c r="A171" s="613"/>
      <c r="B171" s="513" t="s">
        <v>4063</v>
      </c>
      <c r="C171" s="633">
        <v>483490</v>
      </c>
      <c r="D171" s="633">
        <v>483490</v>
      </c>
      <c r="E171" s="517" t="s">
        <v>35</v>
      </c>
      <c r="F171" s="166" t="s">
        <v>4064</v>
      </c>
      <c r="G171" s="166" t="s">
        <v>4064</v>
      </c>
      <c r="H171" s="519" t="s">
        <v>201</v>
      </c>
      <c r="I171" s="114" t="s">
        <v>4065</v>
      </c>
      <c r="J171" s="115" t="str">
        <f>I172</f>
        <v>22 เม.ย. 68</v>
      </c>
    </row>
    <row r="172" spans="1:10" x14ac:dyDescent="0.2">
      <c r="A172" s="614"/>
      <c r="B172" s="514"/>
      <c r="C172" s="634"/>
      <c r="D172" s="634"/>
      <c r="E172" s="518"/>
      <c r="F172" s="110">
        <f>C171</f>
        <v>483490</v>
      </c>
      <c r="G172" s="110">
        <f>D171</f>
        <v>483490</v>
      </c>
      <c r="H172" s="520"/>
      <c r="I172" s="111" t="s">
        <v>1197</v>
      </c>
      <c r="J172" s="115" t="str">
        <f>I172</f>
        <v>22 เม.ย. 68</v>
      </c>
    </row>
    <row r="173" spans="1:10" x14ac:dyDescent="0.2">
      <c r="A173" s="629"/>
      <c r="B173" s="631" t="s">
        <v>4066</v>
      </c>
      <c r="C173" s="633">
        <v>492542.4</v>
      </c>
      <c r="D173" s="633">
        <v>492542.4</v>
      </c>
      <c r="E173" s="517" t="s">
        <v>35</v>
      </c>
      <c r="F173" s="155" t="s">
        <v>539</v>
      </c>
      <c r="G173" s="155" t="s">
        <v>539</v>
      </c>
      <c r="H173" s="519" t="s">
        <v>201</v>
      </c>
      <c r="I173" s="114" t="s">
        <v>4067</v>
      </c>
      <c r="J173" s="115" t="str">
        <f>I174</f>
        <v>24 เม.ย. 68</v>
      </c>
    </row>
    <row r="174" spans="1:10" x14ac:dyDescent="0.2">
      <c r="A174" s="630"/>
      <c r="B174" s="632"/>
      <c r="C174" s="634"/>
      <c r="D174" s="634"/>
      <c r="E174" s="518"/>
      <c r="F174" s="110">
        <f>C173</f>
        <v>492542.4</v>
      </c>
      <c r="G174" s="110">
        <f>D173</f>
        <v>492542.4</v>
      </c>
      <c r="H174" s="520"/>
      <c r="I174" s="111" t="s">
        <v>3099</v>
      </c>
      <c r="J174" s="115" t="str">
        <f>I174</f>
        <v>24 เม.ย. 68</v>
      </c>
    </row>
    <row r="175" spans="1:10" x14ac:dyDescent="0.2">
      <c r="A175" s="629"/>
      <c r="B175" s="631" t="s">
        <v>4068</v>
      </c>
      <c r="C175" s="633">
        <v>99920</v>
      </c>
      <c r="D175" s="633">
        <v>99920</v>
      </c>
      <c r="E175" s="517" t="s">
        <v>35</v>
      </c>
      <c r="F175" s="155" t="s">
        <v>4069</v>
      </c>
      <c r="G175" s="155" t="s">
        <v>4069</v>
      </c>
      <c r="H175" s="519" t="s">
        <v>201</v>
      </c>
      <c r="I175" s="114" t="s">
        <v>4070</v>
      </c>
      <c r="J175" s="115" t="str">
        <f>I176</f>
        <v>25 เม.ย. 68</v>
      </c>
    </row>
    <row r="176" spans="1:10" x14ac:dyDescent="0.2">
      <c r="A176" s="630"/>
      <c r="B176" s="632"/>
      <c r="C176" s="634"/>
      <c r="D176" s="634"/>
      <c r="E176" s="518"/>
      <c r="F176" s="110">
        <f>C175</f>
        <v>99920</v>
      </c>
      <c r="G176" s="110">
        <f>D175</f>
        <v>99920</v>
      </c>
      <c r="H176" s="520"/>
      <c r="I176" s="111" t="s">
        <v>4071</v>
      </c>
      <c r="J176" s="115" t="str">
        <f>I176</f>
        <v>25 เม.ย. 68</v>
      </c>
    </row>
    <row r="177" spans="1:10" x14ac:dyDescent="0.2">
      <c r="A177" s="629"/>
      <c r="B177" s="631" t="s">
        <v>3855</v>
      </c>
      <c r="C177" s="633">
        <v>75000</v>
      </c>
      <c r="D177" s="633">
        <v>75000</v>
      </c>
      <c r="E177" s="517" t="s">
        <v>35</v>
      </c>
      <c r="F177" s="155" t="s">
        <v>4072</v>
      </c>
      <c r="G177" s="155" t="s">
        <v>4072</v>
      </c>
      <c r="H177" s="519" t="s">
        <v>201</v>
      </c>
      <c r="I177" s="114" t="s">
        <v>4073</v>
      </c>
      <c r="J177" s="115" t="str">
        <f>I178</f>
        <v>28 เม.ย. 68</v>
      </c>
    </row>
    <row r="178" spans="1:10" x14ac:dyDescent="0.2">
      <c r="A178" s="630"/>
      <c r="B178" s="632"/>
      <c r="C178" s="634"/>
      <c r="D178" s="634"/>
      <c r="E178" s="518"/>
      <c r="F178" s="110">
        <f>C177</f>
        <v>75000</v>
      </c>
      <c r="G178" s="110">
        <f>D177</f>
        <v>75000</v>
      </c>
      <c r="H178" s="520"/>
      <c r="I178" s="111" t="s">
        <v>4074</v>
      </c>
      <c r="J178" s="115" t="str">
        <f>I178</f>
        <v>28 เม.ย. 68</v>
      </c>
    </row>
    <row r="179" spans="1:10" x14ac:dyDescent="0.2">
      <c r="A179" s="629"/>
      <c r="B179" s="631" t="s">
        <v>4075</v>
      </c>
      <c r="C179" s="633">
        <v>83460</v>
      </c>
      <c r="D179" s="633">
        <v>83460</v>
      </c>
      <c r="E179" s="517" t="s">
        <v>35</v>
      </c>
      <c r="F179" s="155" t="s">
        <v>435</v>
      </c>
      <c r="G179" s="155" t="s">
        <v>435</v>
      </c>
      <c r="H179" s="519" t="s">
        <v>201</v>
      </c>
      <c r="I179" s="114" t="s">
        <v>4076</v>
      </c>
      <c r="J179" s="115" t="str">
        <f>I180</f>
        <v>29 เม.ย. 68</v>
      </c>
    </row>
    <row r="180" spans="1:10" x14ac:dyDescent="0.2">
      <c r="A180" s="630"/>
      <c r="B180" s="632"/>
      <c r="C180" s="634"/>
      <c r="D180" s="634"/>
      <c r="E180" s="518"/>
      <c r="F180" s="110">
        <f>C179</f>
        <v>83460</v>
      </c>
      <c r="G180" s="110">
        <f>D179</f>
        <v>83460</v>
      </c>
      <c r="H180" s="520"/>
      <c r="I180" s="111" t="s">
        <v>4077</v>
      </c>
      <c r="J180" s="115" t="str">
        <f>I180</f>
        <v>29 เม.ย. 68</v>
      </c>
    </row>
    <row r="181" spans="1:10" x14ac:dyDescent="0.2">
      <c r="A181" s="629"/>
      <c r="B181" s="631" t="s">
        <v>4078</v>
      </c>
      <c r="C181" s="633">
        <v>5633.55</v>
      </c>
      <c r="D181" s="633">
        <v>5633.55</v>
      </c>
      <c r="E181" s="517" t="s">
        <v>35</v>
      </c>
      <c r="F181" s="155" t="s">
        <v>3960</v>
      </c>
      <c r="G181" s="155" t="s">
        <v>3960</v>
      </c>
      <c r="H181" s="519" t="s">
        <v>201</v>
      </c>
      <c r="I181" s="114" t="s">
        <v>4079</v>
      </c>
      <c r="J181" s="115" t="str">
        <f>I182</f>
        <v>29 เม.ย. 68</v>
      </c>
    </row>
    <row r="182" spans="1:10" x14ac:dyDescent="0.2">
      <c r="A182" s="630"/>
      <c r="B182" s="632"/>
      <c r="C182" s="634"/>
      <c r="D182" s="634"/>
      <c r="E182" s="518"/>
      <c r="F182" s="110">
        <f>C181</f>
        <v>5633.55</v>
      </c>
      <c r="G182" s="110">
        <f>D181</f>
        <v>5633.55</v>
      </c>
      <c r="H182" s="520"/>
      <c r="I182" s="111" t="s">
        <v>4077</v>
      </c>
      <c r="J182" s="115" t="str">
        <f>I182</f>
        <v>29 เม.ย. 68</v>
      </c>
    </row>
    <row r="183" spans="1:10" x14ac:dyDescent="0.2">
      <c r="A183" s="629"/>
      <c r="B183" s="631" t="s">
        <v>4080</v>
      </c>
      <c r="C183" s="633">
        <v>8988</v>
      </c>
      <c r="D183" s="633">
        <v>8988</v>
      </c>
      <c r="E183" s="517" t="s">
        <v>35</v>
      </c>
      <c r="F183" s="155" t="s">
        <v>4037</v>
      </c>
      <c r="G183" s="155" t="s">
        <v>4037</v>
      </c>
      <c r="H183" s="519" t="s">
        <v>201</v>
      </c>
      <c r="I183" s="114" t="s">
        <v>4081</v>
      </c>
      <c r="J183" s="115" t="str">
        <f>I184</f>
        <v>29 เม.ย. 68</v>
      </c>
    </row>
    <row r="184" spans="1:10" x14ac:dyDescent="0.2">
      <c r="A184" s="630"/>
      <c r="B184" s="632"/>
      <c r="C184" s="634"/>
      <c r="D184" s="634"/>
      <c r="E184" s="518"/>
      <c r="F184" s="110">
        <f>C183</f>
        <v>8988</v>
      </c>
      <c r="G184" s="110">
        <f>D183</f>
        <v>8988</v>
      </c>
      <c r="H184" s="520"/>
      <c r="I184" s="111" t="s">
        <v>4077</v>
      </c>
      <c r="J184" s="115" t="str">
        <f>I184</f>
        <v>29 เม.ย. 68</v>
      </c>
    </row>
    <row r="185" spans="1:10" x14ac:dyDescent="0.2">
      <c r="A185" s="629"/>
      <c r="B185" s="631" t="s">
        <v>4082</v>
      </c>
      <c r="C185" s="633">
        <v>10000</v>
      </c>
      <c r="D185" s="633">
        <v>10000</v>
      </c>
      <c r="E185" s="517" t="s">
        <v>35</v>
      </c>
      <c r="F185" s="155" t="s">
        <v>543</v>
      </c>
      <c r="G185" s="155" t="s">
        <v>543</v>
      </c>
      <c r="H185" s="519" t="s">
        <v>201</v>
      </c>
      <c r="I185" s="114" t="s">
        <v>4083</v>
      </c>
      <c r="J185" s="115" t="str">
        <f>I186</f>
        <v>29 เม.ย. 68</v>
      </c>
    </row>
    <row r="186" spans="1:10" x14ac:dyDescent="0.2">
      <c r="A186" s="630"/>
      <c r="B186" s="632"/>
      <c r="C186" s="634"/>
      <c r="D186" s="634"/>
      <c r="E186" s="518"/>
      <c r="F186" s="110">
        <f>C185</f>
        <v>10000</v>
      </c>
      <c r="G186" s="110">
        <f>D185</f>
        <v>10000</v>
      </c>
      <c r="H186" s="520"/>
      <c r="I186" s="111" t="s">
        <v>4077</v>
      </c>
      <c r="J186" s="115" t="str">
        <f>I186</f>
        <v>29 เม.ย. 68</v>
      </c>
    </row>
    <row r="187" spans="1:10" x14ac:dyDescent="0.55000000000000004">
      <c r="A187" s="464"/>
      <c r="B187" s="593" t="s">
        <v>4259</v>
      </c>
      <c r="C187" s="521">
        <v>60000</v>
      </c>
      <c r="D187" s="521">
        <v>60000</v>
      </c>
      <c r="E187" s="400" t="s">
        <v>35</v>
      </c>
      <c r="F187" s="179" t="s">
        <v>4260</v>
      </c>
      <c r="G187" s="179" t="s">
        <v>4260</v>
      </c>
      <c r="H187" s="449" t="s">
        <v>201</v>
      </c>
      <c r="I187" s="176" t="s">
        <v>4261</v>
      </c>
      <c r="J187" s="186">
        <f>I188</f>
        <v>244095</v>
      </c>
    </row>
    <row r="188" spans="1:10" x14ac:dyDescent="0.55000000000000004">
      <c r="A188" s="465"/>
      <c r="B188" s="594"/>
      <c r="C188" s="522"/>
      <c r="D188" s="522"/>
      <c r="E188" s="447"/>
      <c r="F188" s="175">
        <v>60000</v>
      </c>
      <c r="G188" s="175">
        <v>60000</v>
      </c>
      <c r="H188" s="450"/>
      <c r="I188" s="171">
        <v>244095</v>
      </c>
      <c r="J188" s="186">
        <f>I188</f>
        <v>244095</v>
      </c>
    </row>
    <row r="189" spans="1:10" s="161" customFormat="1" ht="23.25" x14ac:dyDescent="0.55000000000000004">
      <c r="A189" s="464"/>
      <c r="B189" s="593" t="s">
        <v>4502</v>
      </c>
      <c r="C189" s="521">
        <v>3850900</v>
      </c>
      <c r="D189" s="521">
        <v>3850900</v>
      </c>
      <c r="E189" s="400" t="s">
        <v>1020</v>
      </c>
      <c r="F189" s="260" t="s">
        <v>1758</v>
      </c>
      <c r="G189" s="260" t="s">
        <v>4503</v>
      </c>
      <c r="H189" s="449" t="s">
        <v>201</v>
      </c>
      <c r="I189" s="262" t="s">
        <v>4504</v>
      </c>
      <c r="J189" s="186" t="str">
        <f>I190</f>
        <v xml:space="preserve"> 09/04/2568</v>
      </c>
    </row>
    <row r="190" spans="1:10" s="161" customFormat="1" ht="23.25" x14ac:dyDescent="0.55000000000000004">
      <c r="A190" s="488"/>
      <c r="B190" s="597"/>
      <c r="C190" s="598"/>
      <c r="D190" s="598"/>
      <c r="E190" s="523"/>
      <c r="F190" s="265">
        <v>3849860</v>
      </c>
      <c r="G190" s="265">
        <v>3841000</v>
      </c>
      <c r="H190" s="492"/>
      <c r="I190" s="267" t="s">
        <v>4505</v>
      </c>
      <c r="J190" s="186" t="str">
        <f>I190</f>
        <v xml:space="preserve"> 09/04/2568</v>
      </c>
    </row>
    <row r="191" spans="1:10" s="161" customFormat="1" ht="23.25" x14ac:dyDescent="0.55000000000000004">
      <c r="A191" s="488"/>
      <c r="B191" s="597"/>
      <c r="C191" s="598"/>
      <c r="D191" s="598"/>
      <c r="E191" s="523"/>
      <c r="F191" s="265" t="s">
        <v>4506</v>
      </c>
      <c r="G191" s="265"/>
      <c r="H191" s="492"/>
      <c r="I191" s="267"/>
      <c r="J191" s="186" t="str">
        <f>I190</f>
        <v xml:space="preserve"> 09/04/2568</v>
      </c>
    </row>
    <row r="192" spans="1:10" s="161" customFormat="1" ht="23.25" x14ac:dyDescent="0.55000000000000004">
      <c r="A192" s="488"/>
      <c r="B192" s="597"/>
      <c r="C192" s="598"/>
      <c r="D192" s="598"/>
      <c r="E192" s="523"/>
      <c r="F192" s="265">
        <v>3841300</v>
      </c>
      <c r="G192" s="265"/>
      <c r="H192" s="492"/>
      <c r="I192" s="267"/>
      <c r="J192" s="186" t="str">
        <f>I190</f>
        <v xml:space="preserve"> 09/04/2568</v>
      </c>
    </row>
    <row r="193" spans="1:10" s="161" customFormat="1" ht="23.25" x14ac:dyDescent="0.55000000000000004">
      <c r="A193" s="464"/>
      <c r="B193" s="593" t="s">
        <v>4507</v>
      </c>
      <c r="C193" s="521">
        <v>10700</v>
      </c>
      <c r="D193" s="521">
        <v>10700</v>
      </c>
      <c r="E193" s="400" t="s">
        <v>35</v>
      </c>
      <c r="F193" s="260" t="s">
        <v>2331</v>
      </c>
      <c r="G193" s="260" t="s">
        <v>2331</v>
      </c>
      <c r="H193" s="449" t="s">
        <v>201</v>
      </c>
      <c r="I193" s="262" t="s">
        <v>4508</v>
      </c>
      <c r="J193" s="186" t="str">
        <f>I194</f>
        <v xml:space="preserve"> 01/04/2568</v>
      </c>
    </row>
    <row r="194" spans="1:10" s="161" customFormat="1" ht="23.25" x14ac:dyDescent="0.55000000000000004">
      <c r="A194" s="465"/>
      <c r="B194" s="594"/>
      <c r="C194" s="522"/>
      <c r="D194" s="522"/>
      <c r="E194" s="447"/>
      <c r="F194" s="261">
        <v>10700</v>
      </c>
      <c r="G194" s="282">
        <v>10700</v>
      </c>
      <c r="H194" s="450"/>
      <c r="I194" s="171" t="s">
        <v>4509</v>
      </c>
      <c r="J194" s="186" t="str">
        <f>I194</f>
        <v xml:space="preserve"> 01/04/2568</v>
      </c>
    </row>
    <row r="195" spans="1:10" s="161" customFormat="1" ht="23.25" x14ac:dyDescent="0.55000000000000004">
      <c r="A195" s="464"/>
      <c r="B195" s="593" t="s">
        <v>4420</v>
      </c>
      <c r="C195" s="521">
        <v>53500</v>
      </c>
      <c r="D195" s="521">
        <v>53500</v>
      </c>
      <c r="E195" s="400" t="s">
        <v>35</v>
      </c>
      <c r="F195" s="260" t="s">
        <v>4510</v>
      </c>
      <c r="G195" s="260" t="s">
        <v>4510</v>
      </c>
      <c r="H195" s="449" t="s">
        <v>201</v>
      </c>
      <c r="I195" s="262" t="s">
        <v>4511</v>
      </c>
      <c r="J195" s="186" t="str">
        <f>I196</f>
        <v xml:space="preserve">03/04/2568	</v>
      </c>
    </row>
    <row r="196" spans="1:10" s="161" customFormat="1" ht="23.25" x14ac:dyDescent="0.55000000000000004">
      <c r="A196" s="465"/>
      <c r="B196" s="594"/>
      <c r="C196" s="522"/>
      <c r="D196" s="522"/>
      <c r="E196" s="447"/>
      <c r="F196" s="261">
        <v>53500</v>
      </c>
      <c r="G196" s="261">
        <v>53500</v>
      </c>
      <c r="H196" s="450"/>
      <c r="I196" s="171" t="s">
        <v>4512</v>
      </c>
      <c r="J196" s="186" t="str">
        <f>I196</f>
        <v xml:space="preserve">03/04/2568	</v>
      </c>
    </row>
    <row r="197" spans="1:10" s="161" customFormat="1" ht="23.25" x14ac:dyDescent="0.55000000000000004">
      <c r="A197" s="464"/>
      <c r="B197" s="593" t="s">
        <v>4492</v>
      </c>
      <c r="C197" s="521">
        <v>53500</v>
      </c>
      <c r="D197" s="521">
        <v>53500</v>
      </c>
      <c r="E197" s="400" t="s">
        <v>35</v>
      </c>
      <c r="F197" s="260" t="s">
        <v>2994</v>
      </c>
      <c r="G197" s="260" t="s">
        <v>2994</v>
      </c>
      <c r="H197" s="449" t="s">
        <v>201</v>
      </c>
      <c r="I197" s="262" t="s">
        <v>4513</v>
      </c>
      <c r="J197" s="186">
        <f>I198</f>
        <v>244082</v>
      </c>
    </row>
    <row r="198" spans="1:10" s="161" customFormat="1" ht="23.25" x14ac:dyDescent="0.55000000000000004">
      <c r="A198" s="465"/>
      <c r="B198" s="594"/>
      <c r="C198" s="522"/>
      <c r="D198" s="522"/>
      <c r="E198" s="447"/>
      <c r="F198" s="261">
        <v>53500</v>
      </c>
      <c r="G198" s="261">
        <v>53500</v>
      </c>
      <c r="H198" s="450"/>
      <c r="I198" s="171">
        <v>244082</v>
      </c>
      <c r="J198" s="186">
        <f>I198</f>
        <v>244082</v>
      </c>
    </row>
    <row r="199" spans="1:10" s="281" customFormat="1" x14ac:dyDescent="0.2">
      <c r="A199" s="613"/>
      <c r="B199" s="513" t="s">
        <v>4642</v>
      </c>
      <c r="C199" s="633">
        <v>35755.120000000003</v>
      </c>
      <c r="D199" s="633">
        <v>35755.120000000003</v>
      </c>
      <c r="E199" s="517" t="s">
        <v>35</v>
      </c>
      <c r="F199" s="256" t="s">
        <v>4618</v>
      </c>
      <c r="G199" s="256" t="s">
        <v>4618</v>
      </c>
      <c r="H199" s="519" t="s">
        <v>201</v>
      </c>
      <c r="I199" s="268" t="s">
        <v>4761</v>
      </c>
      <c r="J199" s="115" t="str">
        <f>I200</f>
        <v>30 เม.ย. 68</v>
      </c>
    </row>
    <row r="200" spans="1:10" s="281" customFormat="1" x14ac:dyDescent="0.2">
      <c r="A200" s="614"/>
      <c r="B200" s="514"/>
      <c r="C200" s="634"/>
      <c r="D200" s="634"/>
      <c r="E200" s="518"/>
      <c r="F200" s="110">
        <f>C199</f>
        <v>35755.120000000003</v>
      </c>
      <c r="G200" s="110">
        <f>D199</f>
        <v>35755.120000000003</v>
      </c>
      <c r="H200" s="520"/>
      <c r="I200" s="111" t="s">
        <v>1200</v>
      </c>
      <c r="J200" s="115" t="str">
        <f>I200</f>
        <v>30 เม.ย. 68</v>
      </c>
    </row>
    <row r="201" spans="1:10" s="281" customFormat="1" x14ac:dyDescent="0.2">
      <c r="A201" s="613"/>
      <c r="B201" s="513" t="s">
        <v>4762</v>
      </c>
      <c r="C201" s="633">
        <v>10646.5</v>
      </c>
      <c r="D201" s="633">
        <v>10646.5</v>
      </c>
      <c r="E201" s="517" t="s">
        <v>35</v>
      </c>
      <c r="F201" s="256" t="s">
        <v>4618</v>
      </c>
      <c r="G201" s="256" t="s">
        <v>4618</v>
      </c>
      <c r="H201" s="519" t="s">
        <v>201</v>
      </c>
      <c r="I201" s="268" t="s">
        <v>4763</v>
      </c>
      <c r="J201" s="115" t="str">
        <f>I202</f>
        <v>30 เม.ย. 68</v>
      </c>
    </row>
    <row r="202" spans="1:10" s="281" customFormat="1" x14ac:dyDescent="0.2">
      <c r="A202" s="614"/>
      <c r="B202" s="514"/>
      <c r="C202" s="634"/>
      <c r="D202" s="634"/>
      <c r="E202" s="518"/>
      <c r="F202" s="110">
        <f>C201</f>
        <v>10646.5</v>
      </c>
      <c r="G202" s="110">
        <f>D201</f>
        <v>10646.5</v>
      </c>
      <c r="H202" s="520"/>
      <c r="I202" s="111" t="s">
        <v>1200</v>
      </c>
      <c r="J202" s="115" t="str">
        <f>I202</f>
        <v>30 เม.ย. 68</v>
      </c>
    </row>
    <row r="203" spans="1:10" s="281" customFormat="1" x14ac:dyDescent="0.2">
      <c r="A203" s="613"/>
      <c r="B203" s="513" t="s">
        <v>4764</v>
      </c>
      <c r="C203" s="633">
        <v>8350</v>
      </c>
      <c r="D203" s="633">
        <v>8350</v>
      </c>
      <c r="E203" s="517" t="s">
        <v>35</v>
      </c>
      <c r="F203" s="113" t="s">
        <v>103</v>
      </c>
      <c r="G203" s="113" t="s">
        <v>103</v>
      </c>
      <c r="H203" s="519" t="s">
        <v>201</v>
      </c>
      <c r="I203" s="268" t="s">
        <v>4765</v>
      </c>
      <c r="J203" s="115" t="str">
        <f>I204</f>
        <v>30 เม.ย. 68</v>
      </c>
    </row>
    <row r="204" spans="1:10" s="281" customFormat="1" x14ac:dyDescent="0.2">
      <c r="A204" s="614"/>
      <c r="B204" s="514"/>
      <c r="C204" s="634"/>
      <c r="D204" s="634"/>
      <c r="E204" s="518"/>
      <c r="F204" s="110">
        <f>C203</f>
        <v>8350</v>
      </c>
      <c r="G204" s="110">
        <f>D203</f>
        <v>8350</v>
      </c>
      <c r="H204" s="520"/>
      <c r="I204" s="111" t="s">
        <v>1200</v>
      </c>
      <c r="J204" s="115" t="str">
        <f>I204</f>
        <v>30 เม.ย. 68</v>
      </c>
    </row>
    <row r="205" spans="1:10" s="281" customFormat="1" x14ac:dyDescent="0.2">
      <c r="A205" s="613"/>
      <c r="B205" s="513" t="s">
        <v>4766</v>
      </c>
      <c r="C205" s="633">
        <v>12872.1</v>
      </c>
      <c r="D205" s="633">
        <v>12872.1</v>
      </c>
      <c r="E205" s="517" t="s">
        <v>35</v>
      </c>
      <c r="F205" s="113" t="s">
        <v>4767</v>
      </c>
      <c r="G205" s="113" t="s">
        <v>4767</v>
      </c>
      <c r="H205" s="519" t="s">
        <v>201</v>
      </c>
      <c r="I205" s="268" t="s">
        <v>4768</v>
      </c>
      <c r="J205" s="115" t="str">
        <f>I206</f>
        <v>29 เม.ย. 68</v>
      </c>
    </row>
    <row r="206" spans="1:10" s="281" customFormat="1" x14ac:dyDescent="0.2">
      <c r="A206" s="614"/>
      <c r="B206" s="514"/>
      <c r="C206" s="634"/>
      <c r="D206" s="634"/>
      <c r="E206" s="518"/>
      <c r="F206" s="110">
        <f>C205</f>
        <v>12872.1</v>
      </c>
      <c r="G206" s="110">
        <f>D205</f>
        <v>12872.1</v>
      </c>
      <c r="H206" s="520"/>
      <c r="I206" s="111" t="s">
        <v>4077</v>
      </c>
      <c r="J206" s="115" t="str">
        <f>I206</f>
        <v>29 เม.ย. 68</v>
      </c>
    </row>
    <row r="207" spans="1:10" s="281" customFormat="1" x14ac:dyDescent="0.2">
      <c r="A207" s="613"/>
      <c r="B207" s="513" t="s">
        <v>4769</v>
      </c>
      <c r="C207" s="633">
        <v>20130</v>
      </c>
      <c r="D207" s="633">
        <v>20130</v>
      </c>
      <c r="E207" s="517" t="s">
        <v>35</v>
      </c>
      <c r="F207" s="113" t="s">
        <v>2667</v>
      </c>
      <c r="G207" s="113" t="s">
        <v>2667</v>
      </c>
      <c r="H207" s="519" t="s">
        <v>201</v>
      </c>
      <c r="I207" s="268" t="s">
        <v>4770</v>
      </c>
      <c r="J207" s="115" t="str">
        <f>I208</f>
        <v>10 เม.ย. 68</v>
      </c>
    </row>
    <row r="208" spans="1:10" s="281" customFormat="1" x14ac:dyDescent="0.2">
      <c r="A208" s="614"/>
      <c r="B208" s="514"/>
      <c r="C208" s="634"/>
      <c r="D208" s="634"/>
      <c r="E208" s="518"/>
      <c r="F208" s="110">
        <f>C207</f>
        <v>20130</v>
      </c>
      <c r="G208" s="110">
        <f>D207</f>
        <v>20130</v>
      </c>
      <c r="H208" s="520"/>
      <c r="I208" s="111" t="s">
        <v>4771</v>
      </c>
      <c r="J208" s="115" t="str">
        <f>I208</f>
        <v>10 เม.ย. 68</v>
      </c>
    </row>
  </sheetData>
  <mergeCells count="531">
    <mergeCell ref="A167:A168"/>
    <mergeCell ref="E167:E168"/>
    <mergeCell ref="H167:H168"/>
    <mergeCell ref="A163:A164"/>
    <mergeCell ref="E163:E164"/>
    <mergeCell ref="H163:H164"/>
    <mergeCell ref="A165:A166"/>
    <mergeCell ref="E165:E166"/>
    <mergeCell ref="H165:H166"/>
    <mergeCell ref="A159:A160"/>
    <mergeCell ref="E159:E160"/>
    <mergeCell ref="H159:H160"/>
    <mergeCell ref="A161:A162"/>
    <mergeCell ref="E161:E162"/>
    <mergeCell ref="H161:H162"/>
    <mergeCell ref="H155:H156"/>
    <mergeCell ref="A157:A158"/>
    <mergeCell ref="B157:B158"/>
    <mergeCell ref="C157:C158"/>
    <mergeCell ref="D157:D158"/>
    <mergeCell ref="E157:E158"/>
    <mergeCell ref="H157:H158"/>
    <mergeCell ref="A155:A156"/>
    <mergeCell ref="B155:B156"/>
    <mergeCell ref="C155:C156"/>
    <mergeCell ref="D155:D156"/>
    <mergeCell ref="E155:E156"/>
    <mergeCell ref="H151:H152"/>
    <mergeCell ref="A153:A154"/>
    <mergeCell ref="B153:B154"/>
    <mergeCell ref="C153:C154"/>
    <mergeCell ref="D153:D154"/>
    <mergeCell ref="E153:E154"/>
    <mergeCell ref="H153:H154"/>
    <mergeCell ref="A151:A152"/>
    <mergeCell ref="B151:B152"/>
    <mergeCell ref="C151:C152"/>
    <mergeCell ref="D151:D152"/>
    <mergeCell ref="E151:E152"/>
    <mergeCell ref="H143:H146"/>
    <mergeCell ref="A147:A150"/>
    <mergeCell ref="B147:B150"/>
    <mergeCell ref="C147:C150"/>
    <mergeCell ref="D147:D150"/>
    <mergeCell ref="E147:E150"/>
    <mergeCell ref="H147:H150"/>
    <mergeCell ref="A143:A146"/>
    <mergeCell ref="B143:B146"/>
    <mergeCell ref="C143:C146"/>
    <mergeCell ref="D143:D146"/>
    <mergeCell ref="E143:E146"/>
    <mergeCell ref="H139:H140"/>
    <mergeCell ref="A141:A142"/>
    <mergeCell ref="B141:B142"/>
    <mergeCell ref="C141:C142"/>
    <mergeCell ref="D141:D142"/>
    <mergeCell ref="E141:E142"/>
    <mergeCell ref="H141:H142"/>
    <mergeCell ref="A139:A140"/>
    <mergeCell ref="B139:B140"/>
    <mergeCell ref="C139:C140"/>
    <mergeCell ref="D139:D140"/>
    <mergeCell ref="E139:E140"/>
    <mergeCell ref="H135:H136"/>
    <mergeCell ref="A137:A138"/>
    <mergeCell ref="B137:B138"/>
    <mergeCell ref="C137:C138"/>
    <mergeCell ref="D137:D138"/>
    <mergeCell ref="E137:E138"/>
    <mergeCell ref="H137:H138"/>
    <mergeCell ref="A135:A136"/>
    <mergeCell ref="B135:B136"/>
    <mergeCell ref="C135:C136"/>
    <mergeCell ref="D135:D136"/>
    <mergeCell ref="E135:E136"/>
    <mergeCell ref="H131:H132"/>
    <mergeCell ref="A133:A134"/>
    <mergeCell ref="B133:B134"/>
    <mergeCell ref="C133:C134"/>
    <mergeCell ref="D133:D134"/>
    <mergeCell ref="E133:E134"/>
    <mergeCell ref="H133:H134"/>
    <mergeCell ref="A131:A132"/>
    <mergeCell ref="B131:B132"/>
    <mergeCell ref="C131:C132"/>
    <mergeCell ref="D131:D132"/>
    <mergeCell ref="E131:E132"/>
    <mergeCell ref="H127:H128"/>
    <mergeCell ref="A129:A130"/>
    <mergeCell ref="B129:B130"/>
    <mergeCell ref="C129:C130"/>
    <mergeCell ref="D129:D130"/>
    <mergeCell ref="E129:E130"/>
    <mergeCell ref="H129:H130"/>
    <mergeCell ref="A127:A128"/>
    <mergeCell ref="B127:B128"/>
    <mergeCell ref="C127:C128"/>
    <mergeCell ref="D127:D128"/>
    <mergeCell ref="E127:E128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A115:A116"/>
    <mergeCell ref="E115:E116"/>
    <mergeCell ref="H115:H116"/>
    <mergeCell ref="A117:A118"/>
    <mergeCell ref="B117:B118"/>
    <mergeCell ref="C117:C118"/>
    <mergeCell ref="D117:D118"/>
    <mergeCell ref="E117:E118"/>
    <mergeCell ref="H117:H118"/>
    <mergeCell ref="A111:A112"/>
    <mergeCell ref="E111:E112"/>
    <mergeCell ref="H111:H112"/>
    <mergeCell ref="A113:A114"/>
    <mergeCell ref="E113:E114"/>
    <mergeCell ref="H113:H114"/>
    <mergeCell ref="A107:A108"/>
    <mergeCell ref="E107:E108"/>
    <mergeCell ref="H107:H108"/>
    <mergeCell ref="A109:A110"/>
    <mergeCell ref="E109:E110"/>
    <mergeCell ref="H109:H110"/>
    <mergeCell ref="A103:A104"/>
    <mergeCell ref="E103:E104"/>
    <mergeCell ref="H103:H104"/>
    <mergeCell ref="A105:A106"/>
    <mergeCell ref="E105:E106"/>
    <mergeCell ref="H105:H106"/>
    <mergeCell ref="H99:H100"/>
    <mergeCell ref="A101:A102"/>
    <mergeCell ref="B101:B102"/>
    <mergeCell ref="C101:C102"/>
    <mergeCell ref="D101:D102"/>
    <mergeCell ref="E101:E102"/>
    <mergeCell ref="H101:H102"/>
    <mergeCell ref="A99:A100"/>
    <mergeCell ref="B99:B100"/>
    <mergeCell ref="C99:C100"/>
    <mergeCell ref="D99:D100"/>
    <mergeCell ref="E99:E100"/>
    <mergeCell ref="H95:H96"/>
    <mergeCell ref="A97:A98"/>
    <mergeCell ref="B97:B98"/>
    <mergeCell ref="C97:C98"/>
    <mergeCell ref="D97:D98"/>
    <mergeCell ref="E97:E98"/>
    <mergeCell ref="H97:H98"/>
    <mergeCell ref="A95:A96"/>
    <mergeCell ref="B95:B96"/>
    <mergeCell ref="C95:C96"/>
    <mergeCell ref="D95:D96"/>
    <mergeCell ref="E95:E96"/>
    <mergeCell ref="H91:H92"/>
    <mergeCell ref="A93:A94"/>
    <mergeCell ref="B93:B94"/>
    <mergeCell ref="C93:C94"/>
    <mergeCell ref="D93:D94"/>
    <mergeCell ref="E93:E94"/>
    <mergeCell ref="H93:H94"/>
    <mergeCell ref="A91:A92"/>
    <mergeCell ref="B91:B92"/>
    <mergeCell ref="C91:C92"/>
    <mergeCell ref="D91:D92"/>
    <mergeCell ref="E91:E92"/>
    <mergeCell ref="H87:H88"/>
    <mergeCell ref="A89:A90"/>
    <mergeCell ref="B89:B90"/>
    <mergeCell ref="C89:C90"/>
    <mergeCell ref="D89:D90"/>
    <mergeCell ref="E89:E90"/>
    <mergeCell ref="H89:H90"/>
    <mergeCell ref="A87:A88"/>
    <mergeCell ref="B87:B88"/>
    <mergeCell ref="C87:C88"/>
    <mergeCell ref="D87:D88"/>
    <mergeCell ref="E87:E88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57:H60"/>
    <mergeCell ref="A61:A62"/>
    <mergeCell ref="B61:B62"/>
    <mergeCell ref="C61:C62"/>
    <mergeCell ref="D61:D62"/>
    <mergeCell ref="E61:E62"/>
    <mergeCell ref="H61:H62"/>
    <mergeCell ref="A57:A60"/>
    <mergeCell ref="B57:B60"/>
    <mergeCell ref="C57:C60"/>
    <mergeCell ref="D57:D60"/>
    <mergeCell ref="E57:E60"/>
    <mergeCell ref="H49:H52"/>
    <mergeCell ref="A53:A56"/>
    <mergeCell ref="B53:B56"/>
    <mergeCell ref="C53:C56"/>
    <mergeCell ref="D53:D56"/>
    <mergeCell ref="E53:E56"/>
    <mergeCell ref="H53:H56"/>
    <mergeCell ref="A49:A52"/>
    <mergeCell ref="B49:B52"/>
    <mergeCell ref="C49:C52"/>
    <mergeCell ref="D49:D52"/>
    <mergeCell ref="E49:E52"/>
    <mergeCell ref="H45:H46"/>
    <mergeCell ref="A47:A48"/>
    <mergeCell ref="B47:B48"/>
    <mergeCell ref="C47:C48"/>
    <mergeCell ref="D47:D48"/>
    <mergeCell ref="E47:E48"/>
    <mergeCell ref="H47:H48"/>
    <mergeCell ref="A45:A46"/>
    <mergeCell ref="B45:B46"/>
    <mergeCell ref="C45:C46"/>
    <mergeCell ref="D45:D46"/>
    <mergeCell ref="E45:E46"/>
    <mergeCell ref="H41:H42"/>
    <mergeCell ref="A43:A44"/>
    <mergeCell ref="B43:B44"/>
    <mergeCell ref="C43:C44"/>
    <mergeCell ref="D43:D44"/>
    <mergeCell ref="E43:E44"/>
    <mergeCell ref="H43:H44"/>
    <mergeCell ref="A41:A42"/>
    <mergeCell ref="B41:B42"/>
    <mergeCell ref="C41:C42"/>
    <mergeCell ref="D41:D42"/>
    <mergeCell ref="E41:E42"/>
    <mergeCell ref="H37:H38"/>
    <mergeCell ref="A39:A40"/>
    <mergeCell ref="B39:B40"/>
    <mergeCell ref="C39:C40"/>
    <mergeCell ref="D39:D40"/>
    <mergeCell ref="E39:E40"/>
    <mergeCell ref="H39:H40"/>
    <mergeCell ref="A37:A38"/>
    <mergeCell ref="B37:B38"/>
    <mergeCell ref="C37:C38"/>
    <mergeCell ref="D37:D38"/>
    <mergeCell ref="E37:E38"/>
    <mergeCell ref="H33:H34"/>
    <mergeCell ref="A35:A36"/>
    <mergeCell ref="B35:B36"/>
    <mergeCell ref="C35:C36"/>
    <mergeCell ref="D35:D36"/>
    <mergeCell ref="E35:E36"/>
    <mergeCell ref="H35:H36"/>
    <mergeCell ref="A33:A34"/>
    <mergeCell ref="B33:B34"/>
    <mergeCell ref="C33:C34"/>
    <mergeCell ref="D33:D34"/>
    <mergeCell ref="E33:E34"/>
    <mergeCell ref="H29:H30"/>
    <mergeCell ref="A31:A32"/>
    <mergeCell ref="B31:B32"/>
    <mergeCell ref="C31:C32"/>
    <mergeCell ref="D31:D32"/>
    <mergeCell ref="E31:E32"/>
    <mergeCell ref="H31:H32"/>
    <mergeCell ref="A29:A30"/>
    <mergeCell ref="B29:B30"/>
    <mergeCell ref="C29:C30"/>
    <mergeCell ref="D29:D30"/>
    <mergeCell ref="E29:E30"/>
    <mergeCell ref="H25:H26"/>
    <mergeCell ref="A27:A28"/>
    <mergeCell ref="B27:B28"/>
    <mergeCell ref="C27:C28"/>
    <mergeCell ref="D27:D28"/>
    <mergeCell ref="E27:E28"/>
    <mergeCell ref="H27:H28"/>
    <mergeCell ref="A25:A26"/>
    <mergeCell ref="B25:B26"/>
    <mergeCell ref="C25:C26"/>
    <mergeCell ref="D25:D26"/>
    <mergeCell ref="E25:E26"/>
    <mergeCell ref="A3:I3"/>
    <mergeCell ref="A4:I4"/>
    <mergeCell ref="A5:I5"/>
    <mergeCell ref="A7:A8"/>
    <mergeCell ref="B7:B8"/>
    <mergeCell ref="C7:C8"/>
    <mergeCell ref="D7:D8"/>
    <mergeCell ref="E7:E8"/>
    <mergeCell ref="H7:H8"/>
    <mergeCell ref="H9:H10"/>
    <mergeCell ref="A11:A12"/>
    <mergeCell ref="B11:B12"/>
    <mergeCell ref="C11:C12"/>
    <mergeCell ref="D11:D12"/>
    <mergeCell ref="E11:E12"/>
    <mergeCell ref="H11:H12"/>
    <mergeCell ref="A9:A10"/>
    <mergeCell ref="B9:B10"/>
    <mergeCell ref="C9:C10"/>
    <mergeCell ref="D9:D10"/>
    <mergeCell ref="E9:E10"/>
    <mergeCell ref="G14:G16"/>
    <mergeCell ref="H13:H16"/>
    <mergeCell ref="I14:I16"/>
    <mergeCell ref="B17:B18"/>
    <mergeCell ref="A17:A18"/>
    <mergeCell ref="C17:C18"/>
    <mergeCell ref="D17:D18"/>
    <mergeCell ref="E17:E18"/>
    <mergeCell ref="F17:F18"/>
    <mergeCell ref="G17:G18"/>
    <mergeCell ref="H17:H18"/>
    <mergeCell ref="A13:A16"/>
    <mergeCell ref="B13:B16"/>
    <mergeCell ref="C13:C16"/>
    <mergeCell ref="D13:D16"/>
    <mergeCell ref="E13:E16"/>
    <mergeCell ref="I22:I24"/>
    <mergeCell ref="H19:H20"/>
    <mergeCell ref="A21:A24"/>
    <mergeCell ref="B21:B24"/>
    <mergeCell ref="C21:C24"/>
    <mergeCell ref="D21:D24"/>
    <mergeCell ref="E21:E24"/>
    <mergeCell ref="G22:G24"/>
    <mergeCell ref="H21:H24"/>
    <mergeCell ref="A19:A20"/>
    <mergeCell ref="B19:B20"/>
    <mergeCell ref="C19:C20"/>
    <mergeCell ref="D19:D20"/>
    <mergeCell ref="E19:E20"/>
    <mergeCell ref="A169:A170"/>
    <mergeCell ref="B169:B170"/>
    <mergeCell ref="C169:C170"/>
    <mergeCell ref="D169:D170"/>
    <mergeCell ref="E169:E170"/>
    <mergeCell ref="H169:H170"/>
    <mergeCell ref="A171:A172"/>
    <mergeCell ref="B171:B172"/>
    <mergeCell ref="C171:C172"/>
    <mergeCell ref="D171:D172"/>
    <mergeCell ref="E171:E172"/>
    <mergeCell ref="H171:H172"/>
    <mergeCell ref="A173:A174"/>
    <mergeCell ref="B173:B174"/>
    <mergeCell ref="C173:C174"/>
    <mergeCell ref="D173:D174"/>
    <mergeCell ref="E173:E174"/>
    <mergeCell ref="H173:H174"/>
    <mergeCell ref="A175:A176"/>
    <mergeCell ref="B175:B176"/>
    <mergeCell ref="C175:C176"/>
    <mergeCell ref="D175:D176"/>
    <mergeCell ref="E175:E176"/>
    <mergeCell ref="H175:H176"/>
    <mergeCell ref="A177:A178"/>
    <mergeCell ref="B177:B178"/>
    <mergeCell ref="C177:C178"/>
    <mergeCell ref="D177:D178"/>
    <mergeCell ref="E177:E178"/>
    <mergeCell ref="H177:H178"/>
    <mergeCell ref="A179:A180"/>
    <mergeCell ref="B179:B180"/>
    <mergeCell ref="C179:C180"/>
    <mergeCell ref="D179:D180"/>
    <mergeCell ref="E179:E180"/>
    <mergeCell ref="H179:H180"/>
    <mergeCell ref="A181:A182"/>
    <mergeCell ref="B181:B182"/>
    <mergeCell ref="C181:C182"/>
    <mergeCell ref="D181:D182"/>
    <mergeCell ref="E181:E182"/>
    <mergeCell ref="H181:H182"/>
    <mergeCell ref="A183:A184"/>
    <mergeCell ref="B183:B184"/>
    <mergeCell ref="C183:C184"/>
    <mergeCell ref="D183:D184"/>
    <mergeCell ref="E183:E184"/>
    <mergeCell ref="H183:H184"/>
    <mergeCell ref="A185:A186"/>
    <mergeCell ref="B185:B186"/>
    <mergeCell ref="C185:C186"/>
    <mergeCell ref="D185:D186"/>
    <mergeCell ref="E185:E186"/>
    <mergeCell ref="H185:H186"/>
    <mergeCell ref="A187:A188"/>
    <mergeCell ref="B187:B188"/>
    <mergeCell ref="C187:C188"/>
    <mergeCell ref="D187:D188"/>
    <mergeCell ref="E187:E188"/>
    <mergeCell ref="H187:H188"/>
    <mergeCell ref="A189:A192"/>
    <mergeCell ref="B189:B192"/>
    <mergeCell ref="C189:C192"/>
    <mergeCell ref="D189:D192"/>
    <mergeCell ref="E189:E192"/>
    <mergeCell ref="H189:H192"/>
    <mergeCell ref="A193:A194"/>
    <mergeCell ref="B193:B194"/>
    <mergeCell ref="C193:C194"/>
    <mergeCell ref="D193:D194"/>
    <mergeCell ref="E193:E194"/>
    <mergeCell ref="H193:H194"/>
    <mergeCell ref="A195:A196"/>
    <mergeCell ref="B195:B196"/>
    <mergeCell ref="C195:C196"/>
    <mergeCell ref="D195:D196"/>
    <mergeCell ref="E195:E196"/>
    <mergeCell ref="H195:H196"/>
    <mergeCell ref="A197:A198"/>
    <mergeCell ref="B197:B198"/>
    <mergeCell ref="C197:C198"/>
    <mergeCell ref="D197:D198"/>
    <mergeCell ref="E197:E198"/>
    <mergeCell ref="H197:H198"/>
    <mergeCell ref="A199:A200"/>
    <mergeCell ref="B199:B200"/>
    <mergeCell ref="C199:C200"/>
    <mergeCell ref="D199:D200"/>
    <mergeCell ref="E199:E200"/>
    <mergeCell ref="H199:H200"/>
    <mergeCell ref="A201:A202"/>
    <mergeCell ref="B201:B202"/>
    <mergeCell ref="C201:C202"/>
    <mergeCell ref="D201:D202"/>
    <mergeCell ref="E201:E202"/>
    <mergeCell ref="H201:H202"/>
    <mergeCell ref="A207:A208"/>
    <mergeCell ref="B207:B208"/>
    <mergeCell ref="C207:C208"/>
    <mergeCell ref="D207:D208"/>
    <mergeCell ref="E207:E208"/>
    <mergeCell ref="H207:H208"/>
    <mergeCell ref="A203:A204"/>
    <mergeCell ref="B203:B204"/>
    <mergeCell ref="C203:C204"/>
    <mergeCell ref="D203:D204"/>
    <mergeCell ref="E203:E204"/>
    <mergeCell ref="H203:H204"/>
    <mergeCell ref="A205:A206"/>
    <mergeCell ref="B205:B206"/>
    <mergeCell ref="C205:C206"/>
    <mergeCell ref="D205:D206"/>
    <mergeCell ref="E205:E206"/>
    <mergeCell ref="H205:H20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2"/>
  <sheetViews>
    <sheetView topLeftCell="A339" zoomScale="70" zoomScaleNormal="70" workbookViewId="0">
      <selection activeCell="A355" sqref="A355:XFD362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" customWidth="1"/>
    <col min="4" max="4" width="20.375" style="4" customWidth="1"/>
    <col min="5" max="5" width="40.25" style="4" customWidth="1"/>
    <col min="6" max="6" width="42.75" style="12" customWidth="1"/>
    <col min="7" max="7" width="44.25" style="4" customWidth="1"/>
    <col min="8" max="8" width="28.625" style="4" customWidth="1"/>
    <col min="9" max="9" width="38.75" style="12" customWidth="1"/>
    <col min="10" max="10" width="11.75" style="4" customWidth="1"/>
    <col min="11" max="16384" width="9.125" style="4"/>
  </cols>
  <sheetData>
    <row r="1" spans="1:10" x14ac:dyDescent="0.2">
      <c r="I1" s="12" t="s">
        <v>9</v>
      </c>
    </row>
    <row r="3" spans="1:10" s="12" customFormat="1" x14ac:dyDescent="0.2">
      <c r="A3" s="615" t="s">
        <v>163</v>
      </c>
      <c r="B3" s="615"/>
      <c r="C3" s="615"/>
      <c r="D3" s="615"/>
      <c r="E3" s="615"/>
      <c r="F3" s="615"/>
      <c r="G3" s="615"/>
      <c r="H3" s="615"/>
      <c r="I3" s="615"/>
    </row>
    <row r="4" spans="1:10" s="12" customFormat="1" x14ac:dyDescent="0.2">
      <c r="A4" s="615" t="s">
        <v>10</v>
      </c>
      <c r="B4" s="615"/>
      <c r="C4" s="615"/>
      <c r="D4" s="615"/>
      <c r="E4" s="615"/>
      <c r="F4" s="615"/>
      <c r="G4" s="615"/>
      <c r="H4" s="615"/>
      <c r="I4" s="615"/>
    </row>
    <row r="5" spans="1:10" s="12" customFormat="1" x14ac:dyDescent="0.2">
      <c r="A5" s="616" t="s">
        <v>355</v>
      </c>
      <c r="B5" s="616"/>
      <c r="C5" s="616"/>
      <c r="D5" s="616"/>
      <c r="E5" s="616"/>
      <c r="F5" s="616"/>
      <c r="G5" s="616"/>
      <c r="H5" s="616"/>
      <c r="I5" s="616"/>
    </row>
    <row r="6" spans="1:10" s="12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x14ac:dyDescent="0.2">
      <c r="A7" s="542"/>
      <c r="B7" s="684" t="s">
        <v>166</v>
      </c>
      <c r="C7" s="557">
        <v>30818.14</v>
      </c>
      <c r="D7" s="557">
        <v>30818.14</v>
      </c>
      <c r="E7" s="536" t="s">
        <v>35</v>
      </c>
      <c r="F7" s="15" t="s">
        <v>66</v>
      </c>
      <c r="G7" s="14" t="s">
        <v>66</v>
      </c>
      <c r="H7" s="530" t="s">
        <v>201</v>
      </c>
      <c r="I7" s="13" t="s">
        <v>356</v>
      </c>
      <c r="J7" s="108">
        <f>I8</f>
        <v>24978</v>
      </c>
    </row>
    <row r="8" spans="1:10" x14ac:dyDescent="0.2">
      <c r="A8" s="543"/>
      <c r="B8" s="685"/>
      <c r="C8" s="559"/>
      <c r="D8" s="559"/>
      <c r="E8" s="537"/>
      <c r="F8" s="40">
        <v>30818.14</v>
      </c>
      <c r="G8" s="44">
        <v>30818.14</v>
      </c>
      <c r="H8" s="531"/>
      <c r="I8" s="47">
        <v>24978</v>
      </c>
      <c r="J8" s="108">
        <f>J7</f>
        <v>24978</v>
      </c>
    </row>
    <row r="9" spans="1:10" x14ac:dyDescent="0.2">
      <c r="A9" s="530"/>
      <c r="B9" s="684" t="s">
        <v>65</v>
      </c>
      <c r="C9" s="700">
        <v>6955</v>
      </c>
      <c r="D9" s="702">
        <v>6955</v>
      </c>
      <c r="E9" s="536" t="s">
        <v>35</v>
      </c>
      <c r="F9" s="80" t="s">
        <v>67</v>
      </c>
      <c r="G9" s="37" t="s">
        <v>67</v>
      </c>
      <c r="H9" s="530" t="s">
        <v>201</v>
      </c>
      <c r="I9" s="13" t="s">
        <v>167</v>
      </c>
      <c r="J9" s="108">
        <f t="shared" ref="J9" si="0">I10</f>
        <v>24986</v>
      </c>
    </row>
    <row r="10" spans="1:10" x14ac:dyDescent="0.2">
      <c r="A10" s="531"/>
      <c r="B10" s="685"/>
      <c r="C10" s="701"/>
      <c r="D10" s="703"/>
      <c r="E10" s="537"/>
      <c r="F10" s="40">
        <v>6955</v>
      </c>
      <c r="G10" s="44">
        <v>6955</v>
      </c>
      <c r="H10" s="531"/>
      <c r="I10" s="67">
        <v>24986</v>
      </c>
      <c r="J10" s="108">
        <f t="shared" ref="J10" si="1">J9</f>
        <v>24986</v>
      </c>
    </row>
    <row r="11" spans="1:10" ht="48" x14ac:dyDescent="0.2">
      <c r="A11" s="530"/>
      <c r="B11" s="534" t="s">
        <v>164</v>
      </c>
      <c r="C11" s="528">
        <v>560000</v>
      </c>
      <c r="D11" s="528">
        <v>560000</v>
      </c>
      <c r="E11" s="538" t="s">
        <v>35</v>
      </c>
      <c r="F11" s="1" t="s">
        <v>217</v>
      </c>
      <c r="G11" s="69" t="s">
        <v>217</v>
      </c>
      <c r="H11" s="530" t="s">
        <v>201</v>
      </c>
      <c r="I11" s="1" t="s">
        <v>357</v>
      </c>
      <c r="J11" s="108">
        <f t="shared" ref="J11" si="2">I12</f>
        <v>24959</v>
      </c>
    </row>
    <row r="12" spans="1:10" x14ac:dyDescent="0.2">
      <c r="A12" s="531"/>
      <c r="B12" s="535"/>
      <c r="C12" s="529"/>
      <c r="D12" s="529"/>
      <c r="E12" s="538"/>
      <c r="F12" s="24">
        <v>560000</v>
      </c>
      <c r="G12" s="70">
        <v>560000</v>
      </c>
      <c r="H12" s="531"/>
      <c r="I12" s="43">
        <v>24959</v>
      </c>
      <c r="J12" s="108">
        <f t="shared" ref="J12" si="3">J11</f>
        <v>24959</v>
      </c>
    </row>
    <row r="13" spans="1:10" x14ac:dyDescent="0.2">
      <c r="A13" s="530"/>
      <c r="B13" s="534" t="s">
        <v>165</v>
      </c>
      <c r="C13" s="528">
        <v>8980</v>
      </c>
      <c r="D13" s="528">
        <v>8980</v>
      </c>
      <c r="E13" s="536" t="s">
        <v>35</v>
      </c>
      <c r="F13" s="1" t="s">
        <v>125</v>
      </c>
      <c r="G13" s="14" t="s">
        <v>53</v>
      </c>
      <c r="H13" s="530" t="s">
        <v>201</v>
      </c>
      <c r="I13" s="1" t="s">
        <v>358</v>
      </c>
      <c r="J13" s="108">
        <f t="shared" ref="J13" si="4">I14</f>
        <v>24966</v>
      </c>
    </row>
    <row r="14" spans="1:10" x14ac:dyDescent="0.2">
      <c r="A14" s="531"/>
      <c r="B14" s="535"/>
      <c r="C14" s="529"/>
      <c r="D14" s="529"/>
      <c r="E14" s="699"/>
      <c r="F14" s="24">
        <v>8980</v>
      </c>
      <c r="G14" s="44">
        <v>8980</v>
      </c>
      <c r="H14" s="531"/>
      <c r="I14" s="43">
        <v>24966</v>
      </c>
      <c r="J14" s="108">
        <f t="shared" ref="J14" si="5">J13</f>
        <v>24966</v>
      </c>
    </row>
    <row r="15" spans="1:10" x14ac:dyDescent="0.2">
      <c r="A15" s="530"/>
      <c r="B15" s="534" t="s">
        <v>169</v>
      </c>
      <c r="C15" s="528">
        <v>20651</v>
      </c>
      <c r="D15" s="528">
        <v>20651</v>
      </c>
      <c r="E15" s="538" t="s">
        <v>35</v>
      </c>
      <c r="F15" s="1" t="s">
        <v>256</v>
      </c>
      <c r="G15" s="1" t="s">
        <v>24</v>
      </c>
      <c r="H15" s="530" t="s">
        <v>201</v>
      </c>
      <c r="I15" s="1" t="s">
        <v>359</v>
      </c>
      <c r="J15" s="108">
        <f t="shared" ref="J15" si="6">I16</f>
        <v>24972</v>
      </c>
    </row>
    <row r="16" spans="1:10" x14ac:dyDescent="0.2">
      <c r="A16" s="531"/>
      <c r="B16" s="535"/>
      <c r="C16" s="529"/>
      <c r="D16" s="529"/>
      <c r="E16" s="538"/>
      <c r="F16" s="24">
        <v>20651</v>
      </c>
      <c r="G16" s="24">
        <v>20651</v>
      </c>
      <c r="H16" s="531"/>
      <c r="I16" s="43">
        <v>24972</v>
      </c>
      <c r="J16" s="108">
        <f t="shared" ref="J16" si="7">J15</f>
        <v>24972</v>
      </c>
    </row>
    <row r="17" spans="1:10" x14ac:dyDescent="0.2">
      <c r="A17" s="563"/>
      <c r="B17" s="565" t="s">
        <v>168</v>
      </c>
      <c r="C17" s="637">
        <v>138527.70000000001</v>
      </c>
      <c r="D17" s="637">
        <v>138527.70000000001</v>
      </c>
      <c r="E17" s="538" t="s">
        <v>35</v>
      </c>
      <c r="F17" s="1" t="s">
        <v>17</v>
      </c>
      <c r="G17" s="1" t="s">
        <v>17</v>
      </c>
      <c r="H17" s="563" t="s">
        <v>201</v>
      </c>
      <c r="I17" s="1" t="s">
        <v>360</v>
      </c>
      <c r="J17" s="108">
        <f t="shared" ref="J17" si="8">I18</f>
        <v>24972</v>
      </c>
    </row>
    <row r="18" spans="1:10" x14ac:dyDescent="0.2">
      <c r="A18" s="563"/>
      <c r="B18" s="565"/>
      <c r="C18" s="637"/>
      <c r="D18" s="637"/>
      <c r="E18" s="538"/>
      <c r="F18" s="24">
        <v>138527.70000000001</v>
      </c>
      <c r="G18" s="24">
        <v>138527.70000000001</v>
      </c>
      <c r="H18" s="563"/>
      <c r="I18" s="43">
        <v>24972</v>
      </c>
      <c r="J18" s="108">
        <f t="shared" ref="J18" si="9">J17</f>
        <v>24972</v>
      </c>
    </row>
    <row r="19" spans="1:10" x14ac:dyDescent="0.2">
      <c r="A19" s="530"/>
      <c r="B19" s="534" t="s">
        <v>104</v>
      </c>
      <c r="C19" s="656">
        <v>30000</v>
      </c>
      <c r="D19" s="648">
        <v>30000</v>
      </c>
      <c r="E19" s="530" t="s">
        <v>35</v>
      </c>
      <c r="F19" s="1" t="s">
        <v>362</v>
      </c>
      <c r="G19" s="1" t="s">
        <v>362</v>
      </c>
      <c r="H19" s="530" t="s">
        <v>201</v>
      </c>
      <c r="I19" s="22" t="s">
        <v>363</v>
      </c>
      <c r="J19" s="108">
        <f t="shared" ref="J19" si="10">I20</f>
        <v>24974</v>
      </c>
    </row>
    <row r="20" spans="1:10" x14ac:dyDescent="0.2">
      <c r="A20" s="531"/>
      <c r="B20" s="535"/>
      <c r="C20" s="657"/>
      <c r="D20" s="649"/>
      <c r="E20" s="531"/>
      <c r="F20" s="24">
        <v>30000</v>
      </c>
      <c r="G20" s="24">
        <v>30000</v>
      </c>
      <c r="H20" s="531"/>
      <c r="I20" s="41">
        <v>24974</v>
      </c>
      <c r="J20" s="108">
        <f t="shared" ref="J20" si="11">J19</f>
        <v>24974</v>
      </c>
    </row>
    <row r="21" spans="1:10" x14ac:dyDescent="0.2">
      <c r="A21" s="563"/>
      <c r="B21" s="565" t="s">
        <v>106</v>
      </c>
      <c r="C21" s="619">
        <v>17000</v>
      </c>
      <c r="D21" s="619">
        <v>16692</v>
      </c>
      <c r="E21" s="530" t="s">
        <v>35</v>
      </c>
      <c r="F21" s="1" t="s">
        <v>364</v>
      </c>
      <c r="G21" s="1" t="s">
        <v>364</v>
      </c>
      <c r="H21" s="530" t="s">
        <v>201</v>
      </c>
      <c r="I21" s="22" t="s">
        <v>365</v>
      </c>
      <c r="J21" s="108">
        <f t="shared" ref="J21" si="12">I22</f>
        <v>24973</v>
      </c>
    </row>
    <row r="22" spans="1:10" x14ac:dyDescent="0.2">
      <c r="A22" s="563"/>
      <c r="B22" s="565"/>
      <c r="C22" s="619"/>
      <c r="D22" s="619"/>
      <c r="E22" s="531"/>
      <c r="F22" s="24">
        <v>16692</v>
      </c>
      <c r="G22" s="24">
        <v>16692</v>
      </c>
      <c r="H22" s="531"/>
      <c r="I22" s="68">
        <v>24973</v>
      </c>
      <c r="J22" s="108">
        <f t="shared" ref="J22" si="13">J21</f>
        <v>24973</v>
      </c>
    </row>
    <row r="23" spans="1:10" x14ac:dyDescent="0.2">
      <c r="A23" s="530"/>
      <c r="B23" s="553" t="s">
        <v>154</v>
      </c>
      <c r="C23" s="690">
        <v>6900000</v>
      </c>
      <c r="D23" s="693">
        <v>6900000</v>
      </c>
      <c r="E23" s="530" t="s">
        <v>21</v>
      </c>
      <c r="F23" s="1" t="s">
        <v>369</v>
      </c>
      <c r="G23" s="1" t="s">
        <v>366</v>
      </c>
      <c r="H23" s="560" t="s">
        <v>201</v>
      </c>
      <c r="I23" s="32" t="s">
        <v>367</v>
      </c>
      <c r="J23" s="108">
        <f t="shared" ref="J23" si="14">I24</f>
        <v>24986</v>
      </c>
    </row>
    <row r="24" spans="1:10" x14ac:dyDescent="0.2">
      <c r="A24" s="549"/>
      <c r="B24" s="554"/>
      <c r="C24" s="691"/>
      <c r="D24" s="694"/>
      <c r="E24" s="549"/>
      <c r="F24" s="24">
        <v>6870000</v>
      </c>
      <c r="G24" s="696">
        <v>6870000</v>
      </c>
      <c r="H24" s="561"/>
      <c r="I24" s="661">
        <v>24986</v>
      </c>
      <c r="J24" s="108">
        <f t="shared" ref="J24" si="15">J23</f>
        <v>24986</v>
      </c>
    </row>
    <row r="25" spans="1:10" x14ac:dyDescent="0.2">
      <c r="A25" s="549"/>
      <c r="B25" s="554"/>
      <c r="C25" s="691"/>
      <c r="D25" s="694"/>
      <c r="E25" s="549"/>
      <c r="F25" s="1" t="s">
        <v>368</v>
      </c>
      <c r="G25" s="697"/>
      <c r="H25" s="561"/>
      <c r="I25" s="662"/>
      <c r="J25" s="108"/>
    </row>
    <row r="26" spans="1:10" x14ac:dyDescent="0.2">
      <c r="A26" s="531"/>
      <c r="B26" s="555"/>
      <c r="C26" s="692"/>
      <c r="D26" s="695"/>
      <c r="E26" s="531"/>
      <c r="F26" s="24">
        <v>6875000</v>
      </c>
      <c r="G26" s="698"/>
      <c r="H26" s="562"/>
      <c r="I26" s="663"/>
      <c r="J26" s="108"/>
    </row>
    <row r="27" spans="1:10" x14ac:dyDescent="0.2">
      <c r="A27" s="530"/>
      <c r="B27" s="553" t="s">
        <v>110</v>
      </c>
      <c r="C27" s="688">
        <v>2371900</v>
      </c>
      <c r="D27" s="686">
        <v>1654504.76</v>
      </c>
      <c r="E27" s="530" t="s">
        <v>21</v>
      </c>
      <c r="F27" s="33" t="s">
        <v>370</v>
      </c>
      <c r="G27" s="14" t="s">
        <v>371</v>
      </c>
      <c r="H27" s="560" t="s">
        <v>201</v>
      </c>
      <c r="I27" s="32" t="s">
        <v>372</v>
      </c>
      <c r="J27" s="108">
        <f t="shared" ref="J27" si="16">I28</f>
        <v>24980</v>
      </c>
    </row>
    <row r="28" spans="1:10" x14ac:dyDescent="0.2">
      <c r="A28" s="549"/>
      <c r="B28" s="554"/>
      <c r="C28" s="689"/>
      <c r="D28" s="687"/>
      <c r="E28" s="549"/>
      <c r="F28" s="49">
        <v>1095287</v>
      </c>
      <c r="G28" s="579">
        <v>868000</v>
      </c>
      <c r="H28" s="561"/>
      <c r="I28" s="661">
        <v>24980</v>
      </c>
      <c r="J28" s="108">
        <f t="shared" ref="J28" si="17">J27</f>
        <v>24980</v>
      </c>
    </row>
    <row r="29" spans="1:10" x14ac:dyDescent="0.2">
      <c r="A29" s="549"/>
      <c r="B29" s="554"/>
      <c r="C29" s="689"/>
      <c r="D29" s="687"/>
      <c r="E29" s="549"/>
      <c r="F29" s="33" t="s">
        <v>373</v>
      </c>
      <c r="G29" s="580"/>
      <c r="H29" s="561"/>
      <c r="I29" s="662"/>
      <c r="J29" s="108"/>
    </row>
    <row r="30" spans="1:10" x14ac:dyDescent="0.2">
      <c r="A30" s="549"/>
      <c r="B30" s="554"/>
      <c r="C30" s="689"/>
      <c r="D30" s="687"/>
      <c r="E30" s="549"/>
      <c r="F30" s="49">
        <v>1187636.23</v>
      </c>
      <c r="G30" s="580"/>
      <c r="H30" s="561"/>
      <c r="I30" s="662"/>
      <c r="J30" s="108"/>
    </row>
    <row r="31" spans="1:10" x14ac:dyDescent="0.2">
      <c r="A31" s="549"/>
      <c r="B31" s="554"/>
      <c r="C31" s="689"/>
      <c r="D31" s="687"/>
      <c r="E31" s="549"/>
      <c r="F31" s="33" t="s">
        <v>374</v>
      </c>
      <c r="G31" s="580"/>
      <c r="H31" s="561"/>
      <c r="I31" s="662"/>
      <c r="J31" s="108"/>
    </row>
    <row r="32" spans="1:10" x14ac:dyDescent="0.2">
      <c r="A32" s="549"/>
      <c r="B32" s="554"/>
      <c r="C32" s="689"/>
      <c r="D32" s="687"/>
      <c r="E32" s="549"/>
      <c r="F32" s="49">
        <v>1518353</v>
      </c>
      <c r="G32" s="580"/>
      <c r="H32" s="561"/>
      <c r="I32" s="662"/>
      <c r="J32" s="108"/>
    </row>
    <row r="33" spans="1:10" x14ac:dyDescent="0.2">
      <c r="A33" s="549"/>
      <c r="B33" s="554"/>
      <c r="C33" s="689"/>
      <c r="D33" s="687"/>
      <c r="E33" s="549"/>
      <c r="F33" s="33" t="s">
        <v>375</v>
      </c>
      <c r="G33" s="580"/>
      <c r="H33" s="561"/>
      <c r="I33" s="662"/>
      <c r="J33" s="108"/>
    </row>
    <row r="34" spans="1:10" x14ac:dyDescent="0.2">
      <c r="A34" s="549"/>
      <c r="B34" s="554"/>
      <c r="C34" s="689"/>
      <c r="D34" s="687"/>
      <c r="E34" s="549"/>
      <c r="F34" s="49">
        <v>868000</v>
      </c>
      <c r="G34" s="580"/>
      <c r="H34" s="561"/>
      <c r="I34" s="662"/>
      <c r="J34" s="108"/>
    </row>
    <row r="35" spans="1:10" x14ac:dyDescent="0.2">
      <c r="A35" s="549"/>
      <c r="B35" s="554"/>
      <c r="C35" s="689"/>
      <c r="D35" s="687"/>
      <c r="E35" s="549"/>
      <c r="F35" s="33" t="s">
        <v>376</v>
      </c>
      <c r="G35" s="580"/>
      <c r="H35" s="561"/>
      <c r="I35" s="662"/>
      <c r="J35" s="108"/>
    </row>
    <row r="36" spans="1:10" x14ac:dyDescent="0.2">
      <c r="A36" s="549"/>
      <c r="B36" s="554"/>
      <c r="C36" s="689"/>
      <c r="D36" s="687"/>
      <c r="E36" s="549"/>
      <c r="F36" s="49">
        <v>1092495.3</v>
      </c>
      <c r="G36" s="580"/>
      <c r="H36" s="561"/>
      <c r="I36" s="662"/>
      <c r="J36" s="108"/>
    </row>
    <row r="37" spans="1:10" x14ac:dyDescent="0.2">
      <c r="A37" s="549"/>
      <c r="B37" s="554"/>
      <c r="C37" s="689"/>
      <c r="D37" s="687"/>
      <c r="E37" s="549"/>
      <c r="F37" s="33" t="s">
        <v>377</v>
      </c>
      <c r="G37" s="580"/>
      <c r="H37" s="561"/>
      <c r="I37" s="662"/>
      <c r="J37" s="108"/>
    </row>
    <row r="38" spans="1:10" x14ac:dyDescent="0.2">
      <c r="A38" s="549"/>
      <c r="B38" s="554"/>
      <c r="C38" s="689"/>
      <c r="D38" s="687"/>
      <c r="E38" s="549"/>
      <c r="F38" s="49">
        <v>1585000</v>
      </c>
      <c r="G38" s="580"/>
      <c r="H38" s="561"/>
      <c r="I38" s="662"/>
      <c r="J38" s="108"/>
    </row>
    <row r="39" spans="1:10" x14ac:dyDescent="0.2">
      <c r="A39" s="549"/>
      <c r="B39" s="554"/>
      <c r="C39" s="689"/>
      <c r="D39" s="687"/>
      <c r="E39" s="549"/>
      <c r="F39" s="33" t="s">
        <v>378</v>
      </c>
      <c r="G39" s="580"/>
      <c r="H39" s="561"/>
      <c r="I39" s="662"/>
      <c r="J39" s="108"/>
    </row>
    <row r="40" spans="1:10" x14ac:dyDescent="0.2">
      <c r="A40" s="549"/>
      <c r="B40" s="554"/>
      <c r="C40" s="689"/>
      <c r="D40" s="687"/>
      <c r="E40" s="549"/>
      <c r="F40" s="49">
        <v>1280000</v>
      </c>
      <c r="G40" s="580"/>
      <c r="H40" s="561"/>
      <c r="I40" s="662"/>
      <c r="J40" s="108"/>
    </row>
    <row r="41" spans="1:10" x14ac:dyDescent="0.2">
      <c r="A41" s="549"/>
      <c r="B41" s="554"/>
      <c r="C41" s="689"/>
      <c r="D41" s="687"/>
      <c r="E41" s="549"/>
      <c r="F41" s="33" t="s">
        <v>379</v>
      </c>
      <c r="G41" s="580"/>
      <c r="H41" s="561"/>
      <c r="I41" s="662"/>
      <c r="J41" s="108"/>
    </row>
    <row r="42" spans="1:10" x14ac:dyDescent="0.2">
      <c r="A42" s="549"/>
      <c r="B42" s="554"/>
      <c r="C42" s="689"/>
      <c r="D42" s="687"/>
      <c r="E42" s="549"/>
      <c r="F42" s="49">
        <v>1499962</v>
      </c>
      <c r="G42" s="580"/>
      <c r="H42" s="561"/>
      <c r="I42" s="662"/>
      <c r="J42" s="108"/>
    </row>
    <row r="43" spans="1:10" x14ac:dyDescent="0.2">
      <c r="A43" s="549"/>
      <c r="B43" s="554"/>
      <c r="C43" s="689"/>
      <c r="D43" s="687"/>
      <c r="E43" s="549"/>
      <c r="F43" s="33" t="s">
        <v>380</v>
      </c>
      <c r="G43" s="580"/>
      <c r="H43" s="561"/>
      <c r="I43" s="662"/>
      <c r="J43" s="108"/>
    </row>
    <row r="44" spans="1:10" x14ac:dyDescent="0.2">
      <c r="A44" s="549"/>
      <c r="B44" s="554"/>
      <c r="C44" s="689"/>
      <c r="D44" s="687"/>
      <c r="E44" s="549"/>
      <c r="F44" s="49">
        <v>1470000</v>
      </c>
      <c r="G44" s="580"/>
      <c r="H44" s="561"/>
      <c r="I44" s="662"/>
      <c r="J44" s="108"/>
    </row>
    <row r="45" spans="1:10" x14ac:dyDescent="0.2">
      <c r="A45" s="549"/>
      <c r="B45" s="554"/>
      <c r="C45" s="689"/>
      <c r="D45" s="687"/>
      <c r="E45" s="549"/>
      <c r="F45" s="33" t="s">
        <v>381</v>
      </c>
      <c r="G45" s="580"/>
      <c r="H45" s="561"/>
      <c r="I45" s="662"/>
      <c r="J45" s="108"/>
    </row>
    <row r="46" spans="1:10" x14ac:dyDescent="0.2">
      <c r="A46" s="549"/>
      <c r="B46" s="554"/>
      <c r="C46" s="689"/>
      <c r="D46" s="687"/>
      <c r="E46" s="549"/>
      <c r="F46" s="49">
        <v>1554500</v>
      </c>
      <c r="G46" s="580"/>
      <c r="H46" s="561"/>
      <c r="I46" s="662"/>
      <c r="J46" s="108"/>
    </row>
    <row r="47" spans="1:10" x14ac:dyDescent="0.2">
      <c r="A47" s="549"/>
      <c r="B47" s="554"/>
      <c r="C47" s="689"/>
      <c r="D47" s="687"/>
      <c r="E47" s="549"/>
      <c r="F47" s="33" t="s">
        <v>382</v>
      </c>
      <c r="G47" s="580"/>
      <c r="H47" s="561"/>
      <c r="I47" s="662"/>
      <c r="J47" s="108"/>
    </row>
    <row r="48" spans="1:10" x14ac:dyDescent="0.2">
      <c r="A48" s="549"/>
      <c r="B48" s="554"/>
      <c r="C48" s="689"/>
      <c r="D48" s="687"/>
      <c r="E48" s="549"/>
      <c r="F48" s="49">
        <v>1425555</v>
      </c>
      <c r="G48" s="580"/>
      <c r="H48" s="561"/>
      <c r="I48" s="662"/>
      <c r="J48" s="108"/>
    </row>
    <row r="49" spans="1:10" x14ac:dyDescent="0.2">
      <c r="A49" s="549"/>
      <c r="B49" s="554"/>
      <c r="C49" s="689"/>
      <c r="D49" s="687"/>
      <c r="E49" s="549"/>
      <c r="F49" s="33" t="s">
        <v>383</v>
      </c>
      <c r="G49" s="580"/>
      <c r="H49" s="561"/>
      <c r="I49" s="662"/>
      <c r="J49" s="108"/>
    </row>
    <row r="50" spans="1:10" x14ac:dyDescent="0.2">
      <c r="A50" s="549"/>
      <c r="B50" s="554"/>
      <c r="C50" s="689"/>
      <c r="D50" s="687"/>
      <c r="E50" s="549"/>
      <c r="F50" s="76">
        <v>980000</v>
      </c>
      <c r="G50" s="580"/>
      <c r="H50" s="561"/>
      <c r="I50" s="662"/>
      <c r="J50" s="108"/>
    </row>
    <row r="51" spans="1:10" x14ac:dyDescent="0.2">
      <c r="A51" s="563"/>
      <c r="B51" s="564" t="s">
        <v>111</v>
      </c>
      <c r="C51" s="654">
        <v>1000000</v>
      </c>
      <c r="D51" s="654">
        <v>1001584.18</v>
      </c>
      <c r="E51" s="563" t="s">
        <v>21</v>
      </c>
      <c r="F51" s="14" t="s">
        <v>399</v>
      </c>
      <c r="G51" s="3" t="s">
        <v>112</v>
      </c>
      <c r="H51" s="541" t="s">
        <v>201</v>
      </c>
      <c r="I51" s="14" t="s">
        <v>412</v>
      </c>
      <c r="J51" s="108">
        <f t="shared" ref="J51" si="18">I52</f>
        <v>24962</v>
      </c>
    </row>
    <row r="52" spans="1:10" x14ac:dyDescent="0.2">
      <c r="A52" s="563"/>
      <c r="B52" s="564"/>
      <c r="C52" s="654"/>
      <c r="D52" s="654"/>
      <c r="E52" s="563"/>
      <c r="F52" s="44">
        <v>787000</v>
      </c>
      <c r="G52" s="683">
        <v>589999.99</v>
      </c>
      <c r="H52" s="541"/>
      <c r="I52" s="55">
        <v>24962</v>
      </c>
      <c r="J52" s="108">
        <f t="shared" ref="J52" si="19">J51</f>
        <v>24962</v>
      </c>
    </row>
    <row r="53" spans="1:10" x14ac:dyDescent="0.2">
      <c r="A53" s="563"/>
      <c r="B53" s="564"/>
      <c r="C53" s="654"/>
      <c r="D53" s="654"/>
      <c r="E53" s="563"/>
      <c r="F53" s="14" t="s">
        <v>400</v>
      </c>
      <c r="G53" s="683"/>
      <c r="H53" s="541"/>
      <c r="I53" s="14"/>
      <c r="J53" s="108"/>
    </row>
    <row r="54" spans="1:10" x14ac:dyDescent="0.2">
      <c r="A54" s="563"/>
      <c r="B54" s="564"/>
      <c r="C54" s="654"/>
      <c r="D54" s="654"/>
      <c r="E54" s="563"/>
      <c r="F54" s="44">
        <v>589999.99</v>
      </c>
      <c r="G54" s="683"/>
      <c r="H54" s="541"/>
      <c r="I54" s="14"/>
      <c r="J54" s="108"/>
    </row>
    <row r="55" spans="1:10" x14ac:dyDescent="0.2">
      <c r="A55" s="563"/>
      <c r="B55" s="564"/>
      <c r="C55" s="654"/>
      <c r="D55" s="654"/>
      <c r="E55" s="563"/>
      <c r="F55" s="14" t="s">
        <v>401</v>
      </c>
      <c r="G55" s="683"/>
      <c r="H55" s="541"/>
      <c r="I55" s="14"/>
      <c r="J55" s="108"/>
    </row>
    <row r="56" spans="1:10" x14ac:dyDescent="0.2">
      <c r="A56" s="563"/>
      <c r="B56" s="564"/>
      <c r="C56" s="654"/>
      <c r="D56" s="654"/>
      <c r="E56" s="563"/>
      <c r="F56" s="44">
        <v>749000</v>
      </c>
      <c r="G56" s="683"/>
      <c r="H56" s="541"/>
      <c r="I56" s="14"/>
      <c r="J56" s="108"/>
    </row>
    <row r="57" spans="1:10" x14ac:dyDescent="0.2">
      <c r="A57" s="563"/>
      <c r="B57" s="564"/>
      <c r="C57" s="654"/>
      <c r="D57" s="654"/>
      <c r="E57" s="563"/>
      <c r="F57" s="14" t="s">
        <v>402</v>
      </c>
      <c r="G57" s="683"/>
      <c r="H57" s="541"/>
      <c r="I57" s="14"/>
      <c r="J57" s="108"/>
    </row>
    <row r="58" spans="1:10" x14ac:dyDescent="0.2">
      <c r="A58" s="563"/>
      <c r="B58" s="564"/>
      <c r="C58" s="654"/>
      <c r="D58" s="654"/>
      <c r="E58" s="563"/>
      <c r="F58" s="44">
        <v>878000</v>
      </c>
      <c r="G58" s="683"/>
      <c r="H58" s="541"/>
      <c r="I58" s="14"/>
      <c r="J58" s="108"/>
    </row>
    <row r="59" spans="1:10" x14ac:dyDescent="0.2">
      <c r="A59" s="563"/>
      <c r="B59" s="564"/>
      <c r="C59" s="654"/>
      <c r="D59" s="654"/>
      <c r="E59" s="563"/>
      <c r="F59" s="14" t="s">
        <v>403</v>
      </c>
      <c r="G59" s="683"/>
      <c r="H59" s="541"/>
      <c r="I59" s="14"/>
      <c r="J59" s="108"/>
    </row>
    <row r="60" spans="1:10" x14ac:dyDescent="0.2">
      <c r="A60" s="563"/>
      <c r="B60" s="564"/>
      <c r="C60" s="654"/>
      <c r="D60" s="654"/>
      <c r="E60" s="563"/>
      <c r="F60" s="44">
        <v>936500</v>
      </c>
      <c r="G60" s="683"/>
      <c r="H60" s="541"/>
      <c r="I60" s="14"/>
      <c r="J60" s="108"/>
    </row>
    <row r="61" spans="1:10" x14ac:dyDescent="0.2">
      <c r="A61" s="563"/>
      <c r="B61" s="564"/>
      <c r="C61" s="654"/>
      <c r="D61" s="654"/>
      <c r="E61" s="563"/>
      <c r="F61" s="14" t="s">
        <v>404</v>
      </c>
      <c r="G61" s="683"/>
      <c r="H61" s="541"/>
      <c r="I61" s="14"/>
      <c r="J61" s="108"/>
    </row>
    <row r="62" spans="1:10" x14ac:dyDescent="0.2">
      <c r="A62" s="563"/>
      <c r="B62" s="564"/>
      <c r="C62" s="654"/>
      <c r="D62" s="654"/>
      <c r="E62" s="563"/>
      <c r="F62" s="44">
        <v>885000</v>
      </c>
      <c r="G62" s="683"/>
      <c r="H62" s="541"/>
      <c r="I62" s="14"/>
      <c r="J62" s="108"/>
    </row>
    <row r="63" spans="1:10" x14ac:dyDescent="0.2">
      <c r="A63" s="563"/>
      <c r="B63" s="564"/>
      <c r="C63" s="654"/>
      <c r="D63" s="654"/>
      <c r="E63" s="563"/>
      <c r="F63" s="14" t="s">
        <v>405</v>
      </c>
      <c r="G63" s="683"/>
      <c r="H63" s="541"/>
      <c r="I63" s="14"/>
      <c r="J63" s="108"/>
    </row>
    <row r="64" spans="1:10" x14ac:dyDescent="0.2">
      <c r="A64" s="563"/>
      <c r="B64" s="564"/>
      <c r="C64" s="654"/>
      <c r="D64" s="654"/>
      <c r="E64" s="563"/>
      <c r="F64" s="44">
        <v>917774</v>
      </c>
      <c r="G64" s="683"/>
      <c r="H64" s="541"/>
      <c r="I64" s="14"/>
      <c r="J64" s="108"/>
    </row>
    <row r="65" spans="1:10" x14ac:dyDescent="0.2">
      <c r="A65" s="563"/>
      <c r="B65" s="564"/>
      <c r="C65" s="654"/>
      <c r="D65" s="654"/>
      <c r="E65" s="563"/>
      <c r="F65" s="14" t="s">
        <v>406</v>
      </c>
      <c r="G65" s="683"/>
      <c r="H65" s="541"/>
      <c r="I65" s="14"/>
      <c r="J65" s="108"/>
    </row>
    <row r="66" spans="1:10" x14ac:dyDescent="0.2">
      <c r="A66" s="563"/>
      <c r="B66" s="564"/>
      <c r="C66" s="654"/>
      <c r="D66" s="654"/>
      <c r="E66" s="563"/>
      <c r="F66" s="44">
        <v>840312</v>
      </c>
      <c r="G66" s="683"/>
      <c r="H66" s="541"/>
      <c r="I66" s="14"/>
      <c r="J66" s="108"/>
    </row>
    <row r="67" spans="1:10" x14ac:dyDescent="0.2">
      <c r="A67" s="563"/>
      <c r="B67" s="564"/>
      <c r="C67" s="654"/>
      <c r="D67" s="654"/>
      <c r="E67" s="563"/>
      <c r="F67" s="14" t="s">
        <v>407</v>
      </c>
      <c r="G67" s="683"/>
      <c r="H67" s="541"/>
      <c r="I67" s="14"/>
      <c r="J67" s="108"/>
    </row>
    <row r="68" spans="1:10" x14ac:dyDescent="0.2">
      <c r="A68" s="563"/>
      <c r="B68" s="564"/>
      <c r="C68" s="654"/>
      <c r="D68" s="654"/>
      <c r="E68" s="563"/>
      <c r="F68" s="44">
        <v>833000</v>
      </c>
      <c r="G68" s="683"/>
      <c r="H68" s="541"/>
      <c r="I68" s="14"/>
      <c r="J68" s="108"/>
    </row>
    <row r="69" spans="1:10" x14ac:dyDescent="0.2">
      <c r="A69" s="563"/>
      <c r="B69" s="564"/>
      <c r="C69" s="654"/>
      <c r="D69" s="654"/>
      <c r="E69" s="563"/>
      <c r="F69" s="14" t="s">
        <v>409</v>
      </c>
      <c r="G69" s="683"/>
      <c r="H69" s="541"/>
      <c r="I69" s="14"/>
      <c r="J69" s="108"/>
    </row>
    <row r="70" spans="1:10" x14ac:dyDescent="0.2">
      <c r="A70" s="563"/>
      <c r="B70" s="564"/>
      <c r="C70" s="654"/>
      <c r="D70" s="654"/>
      <c r="E70" s="563"/>
      <c r="F70" s="14" t="s">
        <v>408</v>
      </c>
      <c r="G70" s="683"/>
      <c r="H70" s="541"/>
      <c r="I70" s="14"/>
      <c r="J70" s="108"/>
    </row>
    <row r="71" spans="1:10" x14ac:dyDescent="0.2">
      <c r="A71" s="563"/>
      <c r="B71" s="564"/>
      <c r="C71" s="654"/>
      <c r="D71" s="654"/>
      <c r="E71" s="563"/>
      <c r="F71" s="14" t="s">
        <v>410</v>
      </c>
      <c r="G71" s="683"/>
      <c r="H71" s="541"/>
      <c r="I71" s="14"/>
      <c r="J71" s="108"/>
    </row>
    <row r="72" spans="1:10" x14ac:dyDescent="0.2">
      <c r="A72" s="563"/>
      <c r="B72" s="564"/>
      <c r="C72" s="654"/>
      <c r="D72" s="654"/>
      <c r="E72" s="563"/>
      <c r="F72" s="44">
        <v>873755</v>
      </c>
      <c r="G72" s="683"/>
      <c r="H72" s="541"/>
      <c r="I72" s="14"/>
      <c r="J72" s="108"/>
    </row>
    <row r="73" spans="1:10" x14ac:dyDescent="0.2">
      <c r="A73" s="563"/>
      <c r="B73" s="564"/>
      <c r="C73" s="654"/>
      <c r="D73" s="654"/>
      <c r="E73" s="563"/>
      <c r="F73" s="14" t="s">
        <v>411</v>
      </c>
      <c r="G73" s="683"/>
      <c r="H73" s="541"/>
      <c r="I73" s="14"/>
      <c r="J73" s="108"/>
    </row>
    <row r="74" spans="1:10" x14ac:dyDescent="0.2">
      <c r="A74" s="563"/>
      <c r="B74" s="564"/>
      <c r="C74" s="654"/>
      <c r="D74" s="654"/>
      <c r="E74" s="563"/>
      <c r="F74" s="44">
        <v>845000</v>
      </c>
      <c r="G74" s="683"/>
      <c r="H74" s="541"/>
      <c r="I74" s="14"/>
      <c r="J74" s="108"/>
    </row>
    <row r="75" spans="1:10" x14ac:dyDescent="0.2">
      <c r="A75" s="655"/>
      <c r="B75" s="684" t="s">
        <v>62</v>
      </c>
      <c r="C75" s="557">
        <v>4887400</v>
      </c>
      <c r="D75" s="557">
        <v>4887400</v>
      </c>
      <c r="E75" s="536" t="s">
        <v>157</v>
      </c>
      <c r="F75" s="1" t="s">
        <v>414</v>
      </c>
      <c r="G75" s="17" t="s">
        <v>414</v>
      </c>
      <c r="H75" s="530" t="s">
        <v>201</v>
      </c>
      <c r="I75" s="72" t="s">
        <v>413</v>
      </c>
      <c r="J75" s="108">
        <f t="shared" ref="J75" si="20">I76</f>
        <v>24965</v>
      </c>
    </row>
    <row r="76" spans="1:10" x14ac:dyDescent="0.2">
      <c r="A76" s="655"/>
      <c r="B76" s="685"/>
      <c r="C76" s="559"/>
      <c r="D76" s="559"/>
      <c r="E76" s="537"/>
      <c r="F76" s="24">
        <v>3476000</v>
      </c>
      <c r="G76" s="71">
        <v>3476000</v>
      </c>
      <c r="H76" s="531"/>
      <c r="I76" s="77">
        <v>24965</v>
      </c>
      <c r="J76" s="108">
        <f t="shared" ref="J76" si="21">J75</f>
        <v>24965</v>
      </c>
    </row>
    <row r="77" spans="1:10" x14ac:dyDescent="0.2">
      <c r="A77" s="660"/>
      <c r="B77" s="534" t="s">
        <v>159</v>
      </c>
      <c r="C77" s="528">
        <v>484175</v>
      </c>
      <c r="D77" s="528">
        <v>484175</v>
      </c>
      <c r="E77" s="530" t="s">
        <v>35</v>
      </c>
      <c r="F77" s="39" t="s">
        <v>126</v>
      </c>
      <c r="G77" s="81" t="s">
        <v>415</v>
      </c>
      <c r="H77" s="530" t="s">
        <v>201</v>
      </c>
      <c r="I77" s="39" t="s">
        <v>416</v>
      </c>
      <c r="J77" s="108">
        <f t="shared" ref="J77" si="22">I78</f>
        <v>24964</v>
      </c>
    </row>
    <row r="78" spans="1:10" x14ac:dyDescent="0.2">
      <c r="A78" s="569"/>
      <c r="B78" s="535"/>
      <c r="C78" s="529"/>
      <c r="D78" s="529"/>
      <c r="E78" s="531"/>
      <c r="F78" s="60">
        <v>484175</v>
      </c>
      <c r="G78" s="84">
        <v>484175</v>
      </c>
      <c r="H78" s="531"/>
      <c r="I78" s="48">
        <v>24964</v>
      </c>
      <c r="J78" s="108">
        <f t="shared" ref="J78" si="23">J77</f>
        <v>24964</v>
      </c>
    </row>
    <row r="79" spans="1:10" ht="48" customHeight="1" x14ac:dyDescent="0.2">
      <c r="A79" s="563"/>
      <c r="B79" s="565" t="s">
        <v>63</v>
      </c>
      <c r="C79" s="637">
        <v>963700</v>
      </c>
      <c r="D79" s="637">
        <v>963700</v>
      </c>
      <c r="E79" s="563" t="s">
        <v>21</v>
      </c>
      <c r="F79" s="1" t="s">
        <v>384</v>
      </c>
      <c r="G79" s="3" t="s">
        <v>398</v>
      </c>
      <c r="H79" s="563" t="s">
        <v>201</v>
      </c>
      <c r="I79" s="1" t="s">
        <v>417</v>
      </c>
      <c r="J79" s="108">
        <f t="shared" ref="J79" si="24">I80</f>
        <v>244111</v>
      </c>
    </row>
    <row r="80" spans="1:10" x14ac:dyDescent="0.2">
      <c r="A80" s="563"/>
      <c r="B80" s="565"/>
      <c r="C80" s="637"/>
      <c r="D80" s="637"/>
      <c r="E80" s="563"/>
      <c r="F80" s="24">
        <v>722019</v>
      </c>
      <c r="G80" s="640">
        <v>620741</v>
      </c>
      <c r="H80" s="563"/>
      <c r="I80" s="576">
        <v>244111</v>
      </c>
      <c r="J80" s="108">
        <f t="shared" ref="J80" si="25">J79</f>
        <v>244111</v>
      </c>
    </row>
    <row r="81" spans="1:10" x14ac:dyDescent="0.2">
      <c r="A81" s="563"/>
      <c r="B81" s="565"/>
      <c r="C81" s="637"/>
      <c r="D81" s="637"/>
      <c r="E81" s="563"/>
      <c r="F81" s="1" t="s">
        <v>385</v>
      </c>
      <c r="G81" s="640"/>
      <c r="H81" s="563"/>
      <c r="I81" s="577"/>
      <c r="J81" s="108"/>
    </row>
    <row r="82" spans="1:10" x14ac:dyDescent="0.2">
      <c r="A82" s="563"/>
      <c r="B82" s="565"/>
      <c r="C82" s="637"/>
      <c r="D82" s="637"/>
      <c r="E82" s="563"/>
      <c r="F82" s="24">
        <v>807500</v>
      </c>
      <c r="G82" s="640"/>
      <c r="H82" s="563"/>
      <c r="I82" s="577"/>
      <c r="J82" s="108"/>
    </row>
    <row r="83" spans="1:10" x14ac:dyDescent="0.2">
      <c r="A83" s="563"/>
      <c r="B83" s="565"/>
      <c r="C83" s="637"/>
      <c r="D83" s="637"/>
      <c r="E83" s="563"/>
      <c r="F83" s="1" t="s">
        <v>386</v>
      </c>
      <c r="G83" s="640"/>
      <c r="H83" s="563"/>
      <c r="I83" s="577"/>
      <c r="J83" s="108"/>
    </row>
    <row r="84" spans="1:10" x14ac:dyDescent="0.2">
      <c r="A84" s="563"/>
      <c r="B84" s="565"/>
      <c r="C84" s="637"/>
      <c r="D84" s="637"/>
      <c r="E84" s="563"/>
      <c r="F84" s="24">
        <v>785615.16</v>
      </c>
      <c r="G84" s="640"/>
      <c r="H84" s="563"/>
      <c r="I84" s="577"/>
      <c r="J84" s="108"/>
    </row>
    <row r="85" spans="1:10" x14ac:dyDescent="0.2">
      <c r="A85" s="563"/>
      <c r="B85" s="565"/>
      <c r="C85" s="637"/>
      <c r="D85" s="637"/>
      <c r="E85" s="563"/>
      <c r="F85" s="1" t="s">
        <v>387</v>
      </c>
      <c r="G85" s="640"/>
      <c r="H85" s="563"/>
      <c r="I85" s="577"/>
      <c r="J85" s="108"/>
    </row>
    <row r="86" spans="1:10" x14ac:dyDescent="0.2">
      <c r="A86" s="563"/>
      <c r="B86" s="565"/>
      <c r="C86" s="637"/>
      <c r="D86" s="637"/>
      <c r="E86" s="563"/>
      <c r="F86" s="24">
        <v>889793</v>
      </c>
      <c r="G86" s="640"/>
      <c r="H86" s="563"/>
      <c r="I86" s="577"/>
      <c r="J86" s="108"/>
    </row>
    <row r="87" spans="1:10" x14ac:dyDescent="0.2">
      <c r="A87" s="563"/>
      <c r="B87" s="565"/>
      <c r="C87" s="637"/>
      <c r="D87" s="637"/>
      <c r="E87" s="563"/>
      <c r="F87" s="1" t="s">
        <v>388</v>
      </c>
      <c r="G87" s="640"/>
      <c r="H87" s="563"/>
      <c r="I87" s="577"/>
      <c r="J87" s="108"/>
    </row>
    <row r="88" spans="1:10" x14ac:dyDescent="0.2">
      <c r="A88" s="563"/>
      <c r="B88" s="565"/>
      <c r="C88" s="637"/>
      <c r="D88" s="637"/>
      <c r="E88" s="563"/>
      <c r="F88" s="24">
        <v>914398</v>
      </c>
      <c r="G88" s="640"/>
      <c r="H88" s="563"/>
      <c r="I88" s="577"/>
      <c r="J88" s="108"/>
    </row>
    <row r="89" spans="1:10" x14ac:dyDescent="0.2">
      <c r="A89" s="563"/>
      <c r="B89" s="565"/>
      <c r="C89" s="637"/>
      <c r="D89" s="637"/>
      <c r="E89" s="563"/>
      <c r="F89" s="1" t="s">
        <v>389</v>
      </c>
      <c r="G89" s="640"/>
      <c r="H89" s="563"/>
      <c r="I89" s="577"/>
      <c r="J89" s="108"/>
    </row>
    <row r="90" spans="1:10" x14ac:dyDescent="0.2">
      <c r="A90" s="563"/>
      <c r="B90" s="565"/>
      <c r="C90" s="637"/>
      <c r="D90" s="637"/>
      <c r="E90" s="563"/>
      <c r="F90" s="24">
        <v>716421.71</v>
      </c>
      <c r="G90" s="640"/>
      <c r="H90" s="563"/>
      <c r="I90" s="577"/>
      <c r="J90" s="108"/>
    </row>
    <row r="91" spans="1:10" x14ac:dyDescent="0.2">
      <c r="A91" s="563"/>
      <c r="B91" s="565"/>
      <c r="C91" s="637"/>
      <c r="D91" s="637"/>
      <c r="E91" s="563"/>
      <c r="F91" s="1" t="s">
        <v>390</v>
      </c>
      <c r="G91" s="640"/>
      <c r="H91" s="563"/>
      <c r="I91" s="577"/>
      <c r="J91" s="108"/>
    </row>
    <row r="92" spans="1:10" x14ac:dyDescent="0.2">
      <c r="A92" s="563"/>
      <c r="B92" s="565"/>
      <c r="C92" s="637"/>
      <c r="D92" s="637"/>
      <c r="E92" s="563"/>
      <c r="F92" s="24">
        <v>925000</v>
      </c>
      <c r="G92" s="640"/>
      <c r="H92" s="563"/>
      <c r="I92" s="577"/>
      <c r="J92" s="108"/>
    </row>
    <row r="93" spans="1:10" x14ac:dyDescent="0.2">
      <c r="A93" s="563"/>
      <c r="B93" s="565"/>
      <c r="C93" s="637"/>
      <c r="D93" s="637"/>
      <c r="E93" s="563"/>
      <c r="F93" s="1" t="s">
        <v>391</v>
      </c>
      <c r="G93" s="640"/>
      <c r="H93" s="563"/>
      <c r="I93" s="577"/>
      <c r="J93" s="108"/>
    </row>
    <row r="94" spans="1:10" x14ac:dyDescent="0.2">
      <c r="A94" s="563"/>
      <c r="B94" s="565"/>
      <c r="C94" s="637"/>
      <c r="D94" s="637"/>
      <c r="E94" s="563"/>
      <c r="F94" s="24">
        <v>864000</v>
      </c>
      <c r="G94" s="640"/>
      <c r="H94" s="563"/>
      <c r="I94" s="577"/>
      <c r="J94" s="108"/>
    </row>
    <row r="95" spans="1:10" x14ac:dyDescent="0.2">
      <c r="A95" s="563"/>
      <c r="B95" s="565"/>
      <c r="C95" s="637"/>
      <c r="D95" s="637"/>
      <c r="E95" s="563"/>
      <c r="F95" s="1" t="s">
        <v>392</v>
      </c>
      <c r="G95" s="640"/>
      <c r="H95" s="563"/>
      <c r="I95" s="577"/>
      <c r="J95" s="108"/>
    </row>
    <row r="96" spans="1:10" x14ac:dyDescent="0.2">
      <c r="A96" s="563"/>
      <c r="B96" s="565"/>
      <c r="C96" s="637"/>
      <c r="D96" s="637"/>
      <c r="E96" s="563"/>
      <c r="F96" s="24">
        <v>679168</v>
      </c>
      <c r="G96" s="640"/>
      <c r="H96" s="563"/>
      <c r="I96" s="577"/>
      <c r="J96" s="108"/>
    </row>
    <row r="97" spans="1:10" x14ac:dyDescent="0.2">
      <c r="A97" s="563"/>
      <c r="B97" s="565"/>
      <c r="C97" s="637"/>
      <c r="D97" s="637"/>
      <c r="E97" s="563"/>
      <c r="F97" s="1" t="s">
        <v>393</v>
      </c>
      <c r="G97" s="640"/>
      <c r="H97" s="563"/>
      <c r="I97" s="577"/>
      <c r="J97" s="108"/>
    </row>
    <row r="98" spans="1:10" x14ac:dyDescent="0.2">
      <c r="A98" s="563"/>
      <c r="B98" s="565"/>
      <c r="C98" s="637"/>
      <c r="D98" s="637"/>
      <c r="E98" s="563"/>
      <c r="F98" s="24">
        <v>958585</v>
      </c>
      <c r="G98" s="640"/>
      <c r="H98" s="563"/>
      <c r="I98" s="577"/>
      <c r="J98" s="108"/>
    </row>
    <row r="99" spans="1:10" x14ac:dyDescent="0.2">
      <c r="A99" s="563"/>
      <c r="B99" s="565"/>
      <c r="C99" s="637"/>
      <c r="D99" s="637"/>
      <c r="E99" s="563"/>
      <c r="F99" s="1" t="s">
        <v>394</v>
      </c>
      <c r="G99" s="640"/>
      <c r="H99" s="563"/>
      <c r="I99" s="577"/>
      <c r="J99" s="108"/>
    </row>
    <row r="100" spans="1:10" x14ac:dyDescent="0.2">
      <c r="A100" s="563"/>
      <c r="B100" s="565"/>
      <c r="C100" s="637"/>
      <c r="D100" s="637"/>
      <c r="E100" s="563"/>
      <c r="F100" s="24">
        <v>753760</v>
      </c>
      <c r="G100" s="640"/>
      <c r="H100" s="563"/>
      <c r="I100" s="577"/>
      <c r="J100" s="108"/>
    </row>
    <row r="101" spans="1:10" x14ac:dyDescent="0.2">
      <c r="A101" s="563"/>
      <c r="B101" s="565"/>
      <c r="C101" s="637"/>
      <c r="D101" s="637"/>
      <c r="E101" s="563"/>
      <c r="F101" s="1" t="s">
        <v>395</v>
      </c>
      <c r="G101" s="640"/>
      <c r="H101" s="563"/>
      <c r="I101" s="577"/>
      <c r="J101" s="108"/>
    </row>
    <row r="102" spans="1:10" x14ac:dyDescent="0.2">
      <c r="A102" s="563"/>
      <c r="B102" s="565"/>
      <c r="C102" s="637"/>
      <c r="D102" s="637"/>
      <c r="E102" s="563"/>
      <c r="F102" s="24">
        <v>620741</v>
      </c>
      <c r="G102" s="640"/>
      <c r="H102" s="563"/>
      <c r="I102" s="577"/>
      <c r="J102" s="108"/>
    </row>
    <row r="103" spans="1:10" x14ac:dyDescent="0.2">
      <c r="A103" s="563"/>
      <c r="B103" s="565"/>
      <c r="C103" s="637"/>
      <c r="D103" s="637"/>
      <c r="E103" s="563"/>
      <c r="F103" s="1" t="s">
        <v>396</v>
      </c>
      <c r="G103" s="640"/>
      <c r="H103" s="563"/>
      <c r="I103" s="577"/>
      <c r="J103" s="108"/>
    </row>
    <row r="104" spans="1:10" x14ac:dyDescent="0.2">
      <c r="A104" s="563"/>
      <c r="B104" s="565"/>
      <c r="C104" s="637"/>
      <c r="D104" s="637"/>
      <c r="E104" s="563"/>
      <c r="F104" s="1">
        <v>712000</v>
      </c>
      <c r="G104" s="640"/>
      <c r="H104" s="563"/>
      <c r="I104" s="577"/>
      <c r="J104" s="108"/>
    </row>
    <row r="105" spans="1:10" x14ac:dyDescent="0.2">
      <c r="A105" s="563"/>
      <c r="B105" s="565"/>
      <c r="C105" s="637"/>
      <c r="D105" s="637"/>
      <c r="E105" s="563"/>
      <c r="F105" s="1" t="s">
        <v>397</v>
      </c>
      <c r="G105" s="640"/>
      <c r="H105" s="563"/>
      <c r="I105" s="577"/>
      <c r="J105" s="108"/>
    </row>
    <row r="106" spans="1:10" x14ac:dyDescent="0.2">
      <c r="A106" s="8"/>
      <c r="B106" s="565"/>
      <c r="C106" s="637"/>
      <c r="D106" s="637"/>
      <c r="E106" s="563"/>
      <c r="F106" s="24">
        <v>848900</v>
      </c>
      <c r="G106" s="640"/>
      <c r="H106" s="563"/>
      <c r="I106" s="578"/>
      <c r="J106" s="108"/>
    </row>
    <row r="107" spans="1:10" x14ac:dyDescent="0.2">
      <c r="A107" s="613"/>
      <c r="B107" s="513" t="s">
        <v>1242</v>
      </c>
      <c r="C107" s="633">
        <v>5250</v>
      </c>
      <c r="D107" s="633">
        <v>5250</v>
      </c>
      <c r="E107" s="517" t="s">
        <v>35</v>
      </c>
      <c r="F107" s="155" t="s">
        <v>1243</v>
      </c>
      <c r="G107" s="155" t="s">
        <v>1243</v>
      </c>
      <c r="H107" s="519" t="s">
        <v>201</v>
      </c>
      <c r="I107" s="114" t="s">
        <v>1244</v>
      </c>
      <c r="J107" s="115" t="str">
        <f>I108</f>
        <v>1 พ.ค. 68</v>
      </c>
    </row>
    <row r="108" spans="1:10" x14ac:dyDescent="0.2">
      <c r="A108" s="614"/>
      <c r="B108" s="514"/>
      <c r="C108" s="634"/>
      <c r="D108" s="634"/>
      <c r="E108" s="518"/>
      <c r="F108" s="110">
        <f>C107</f>
        <v>5250</v>
      </c>
      <c r="G108" s="110">
        <f>D107</f>
        <v>5250</v>
      </c>
      <c r="H108" s="520"/>
      <c r="I108" s="111" t="s">
        <v>1245</v>
      </c>
      <c r="J108" s="115" t="str">
        <f>I108</f>
        <v>1 พ.ค. 68</v>
      </c>
    </row>
    <row r="109" spans="1:10" x14ac:dyDescent="0.2">
      <c r="A109" s="613"/>
      <c r="B109" s="513" t="s">
        <v>1246</v>
      </c>
      <c r="C109" s="633">
        <v>28890</v>
      </c>
      <c r="D109" s="633">
        <v>28890</v>
      </c>
      <c r="E109" s="517" t="s">
        <v>35</v>
      </c>
      <c r="F109" s="155" t="s">
        <v>1247</v>
      </c>
      <c r="G109" s="155" t="s">
        <v>1247</v>
      </c>
      <c r="H109" s="519" t="s">
        <v>201</v>
      </c>
      <c r="I109" s="114" t="s">
        <v>1248</v>
      </c>
      <c r="J109" s="115" t="str">
        <f>I110</f>
        <v>2 พ.ค. 68</v>
      </c>
    </row>
    <row r="110" spans="1:10" x14ac:dyDescent="0.2">
      <c r="A110" s="614"/>
      <c r="B110" s="514"/>
      <c r="C110" s="634"/>
      <c r="D110" s="634"/>
      <c r="E110" s="518"/>
      <c r="F110" s="110">
        <f>C109</f>
        <v>28890</v>
      </c>
      <c r="G110" s="110">
        <f>D109</f>
        <v>28890</v>
      </c>
      <c r="H110" s="520"/>
      <c r="I110" s="111" t="s">
        <v>1249</v>
      </c>
      <c r="J110" s="115" t="str">
        <f>I110</f>
        <v>2 พ.ค. 68</v>
      </c>
    </row>
    <row r="111" spans="1:10" x14ac:dyDescent="0.2">
      <c r="A111" s="613"/>
      <c r="B111" s="513" t="s">
        <v>1250</v>
      </c>
      <c r="C111" s="633">
        <v>63910</v>
      </c>
      <c r="D111" s="633">
        <v>63910</v>
      </c>
      <c r="E111" s="517" t="s">
        <v>35</v>
      </c>
      <c r="F111" s="155" t="s">
        <v>1251</v>
      </c>
      <c r="G111" s="155" t="s">
        <v>1251</v>
      </c>
      <c r="H111" s="519" t="s">
        <v>201</v>
      </c>
      <c r="I111" s="114" t="s">
        <v>1252</v>
      </c>
      <c r="J111" s="115" t="str">
        <f>I112</f>
        <v>22 พ.ค. 68</v>
      </c>
    </row>
    <row r="112" spans="1:10" x14ac:dyDescent="0.2">
      <c r="A112" s="614"/>
      <c r="B112" s="514"/>
      <c r="C112" s="634"/>
      <c r="D112" s="634"/>
      <c r="E112" s="518"/>
      <c r="F112" s="110">
        <f>C111</f>
        <v>63910</v>
      </c>
      <c r="G112" s="110">
        <f>D111</f>
        <v>63910</v>
      </c>
      <c r="H112" s="520"/>
      <c r="I112" s="111" t="s">
        <v>1253</v>
      </c>
      <c r="J112" s="115" t="str">
        <f>I112</f>
        <v>22 พ.ค. 68</v>
      </c>
    </row>
    <row r="113" spans="1:10" x14ac:dyDescent="0.2">
      <c r="A113" s="613"/>
      <c r="B113" s="513" t="s">
        <v>835</v>
      </c>
      <c r="C113" s="633">
        <v>9250</v>
      </c>
      <c r="D113" s="633">
        <v>9250</v>
      </c>
      <c r="E113" s="517" t="s">
        <v>35</v>
      </c>
      <c r="F113" s="155" t="s">
        <v>91</v>
      </c>
      <c r="G113" s="155" t="s">
        <v>91</v>
      </c>
      <c r="H113" s="519" t="s">
        <v>201</v>
      </c>
      <c r="I113" s="114" t="s">
        <v>1254</v>
      </c>
      <c r="J113" s="115" t="str">
        <f>I114</f>
        <v>16 พ.ค. 68</v>
      </c>
    </row>
    <row r="114" spans="1:10" x14ac:dyDescent="0.2">
      <c r="A114" s="614"/>
      <c r="B114" s="514"/>
      <c r="C114" s="634"/>
      <c r="D114" s="634"/>
      <c r="E114" s="518"/>
      <c r="F114" s="110">
        <f>C113</f>
        <v>9250</v>
      </c>
      <c r="G114" s="110">
        <f>D113</f>
        <v>9250</v>
      </c>
      <c r="H114" s="520"/>
      <c r="I114" s="111" t="s">
        <v>1255</v>
      </c>
      <c r="J114" s="115" t="str">
        <f>I114</f>
        <v>16 พ.ค. 68</v>
      </c>
    </row>
    <row r="115" spans="1:10" x14ac:dyDescent="0.2">
      <c r="A115" s="613"/>
      <c r="B115" s="513" t="s">
        <v>1256</v>
      </c>
      <c r="C115" s="633">
        <v>50000</v>
      </c>
      <c r="D115" s="633">
        <v>50000</v>
      </c>
      <c r="E115" s="517" t="s">
        <v>35</v>
      </c>
      <c r="F115" s="155" t="s">
        <v>841</v>
      </c>
      <c r="G115" s="155" t="s">
        <v>841</v>
      </c>
      <c r="H115" s="519" t="s">
        <v>201</v>
      </c>
      <c r="I115" s="114" t="s">
        <v>1257</v>
      </c>
      <c r="J115" s="115" t="str">
        <f>I116</f>
        <v>26 พ.ค. 68</v>
      </c>
    </row>
    <row r="116" spans="1:10" x14ac:dyDescent="0.2">
      <c r="A116" s="614"/>
      <c r="B116" s="514"/>
      <c r="C116" s="634"/>
      <c r="D116" s="634"/>
      <c r="E116" s="518"/>
      <c r="F116" s="110">
        <f>C115</f>
        <v>50000</v>
      </c>
      <c r="G116" s="110">
        <f>D115</f>
        <v>50000</v>
      </c>
      <c r="H116" s="520"/>
      <c r="I116" s="111" t="s">
        <v>1258</v>
      </c>
      <c r="J116" s="115" t="str">
        <f>I116</f>
        <v>26 พ.ค. 68</v>
      </c>
    </row>
    <row r="117" spans="1:10" x14ac:dyDescent="0.2">
      <c r="A117" s="613"/>
      <c r="B117" s="513" t="s">
        <v>1259</v>
      </c>
      <c r="C117" s="633">
        <v>90000</v>
      </c>
      <c r="D117" s="633">
        <v>90000</v>
      </c>
      <c r="E117" s="517" t="s">
        <v>35</v>
      </c>
      <c r="F117" s="155" t="s">
        <v>589</v>
      </c>
      <c r="G117" s="155" t="s">
        <v>589</v>
      </c>
      <c r="H117" s="519" t="s">
        <v>201</v>
      </c>
      <c r="I117" s="114" t="s">
        <v>1260</v>
      </c>
      <c r="J117" s="115" t="str">
        <f>I118</f>
        <v>2 พ.ค. 68</v>
      </c>
    </row>
    <row r="118" spans="1:10" x14ac:dyDescent="0.2">
      <c r="A118" s="614"/>
      <c r="B118" s="514"/>
      <c r="C118" s="634"/>
      <c r="D118" s="634"/>
      <c r="E118" s="518"/>
      <c r="F118" s="110">
        <f>C117</f>
        <v>90000</v>
      </c>
      <c r="G118" s="110">
        <f>D117</f>
        <v>90000</v>
      </c>
      <c r="H118" s="520"/>
      <c r="I118" s="111" t="s">
        <v>1249</v>
      </c>
      <c r="J118" s="115" t="str">
        <f>I118</f>
        <v>2 พ.ค. 68</v>
      </c>
    </row>
    <row r="119" spans="1:10" x14ac:dyDescent="0.2">
      <c r="A119" s="613"/>
      <c r="B119" s="513" t="s">
        <v>1261</v>
      </c>
      <c r="C119" s="633">
        <v>94384.7</v>
      </c>
      <c r="D119" s="633">
        <v>94384.7</v>
      </c>
      <c r="E119" s="517" t="s">
        <v>35</v>
      </c>
      <c r="F119" s="155" t="s">
        <v>594</v>
      </c>
      <c r="G119" s="155" t="s">
        <v>594</v>
      </c>
      <c r="H119" s="519" t="s">
        <v>201</v>
      </c>
      <c r="I119" s="114" t="s">
        <v>1262</v>
      </c>
      <c r="J119" s="115" t="str">
        <f>I120</f>
        <v>29 พ.ค. 68</v>
      </c>
    </row>
    <row r="120" spans="1:10" x14ac:dyDescent="0.2">
      <c r="A120" s="614"/>
      <c r="B120" s="514"/>
      <c r="C120" s="634"/>
      <c r="D120" s="634"/>
      <c r="E120" s="518"/>
      <c r="F120" s="110">
        <f>C119</f>
        <v>94384.7</v>
      </c>
      <c r="G120" s="110">
        <f>D119</f>
        <v>94384.7</v>
      </c>
      <c r="H120" s="520"/>
      <c r="I120" s="111" t="s">
        <v>1263</v>
      </c>
      <c r="J120" s="115" t="str">
        <f>I120</f>
        <v>29 พ.ค. 68</v>
      </c>
    </row>
    <row r="121" spans="1:10" x14ac:dyDescent="0.2">
      <c r="A121" s="613"/>
      <c r="B121" s="513" t="s">
        <v>1264</v>
      </c>
      <c r="C121" s="633">
        <v>64200</v>
      </c>
      <c r="D121" s="633">
        <v>64200</v>
      </c>
      <c r="E121" s="517" t="s">
        <v>35</v>
      </c>
      <c r="F121" s="155" t="s">
        <v>1265</v>
      </c>
      <c r="G121" s="155" t="s">
        <v>1265</v>
      </c>
      <c r="H121" s="519" t="s">
        <v>201</v>
      </c>
      <c r="I121" s="114" t="s">
        <v>1266</v>
      </c>
      <c r="J121" s="115" t="str">
        <f>I122</f>
        <v>28 พ.ค. 68</v>
      </c>
    </row>
    <row r="122" spans="1:10" x14ac:dyDescent="0.2">
      <c r="A122" s="614"/>
      <c r="B122" s="514"/>
      <c r="C122" s="634"/>
      <c r="D122" s="634"/>
      <c r="E122" s="518"/>
      <c r="F122" s="110">
        <f>C121</f>
        <v>64200</v>
      </c>
      <c r="G122" s="110">
        <f>D121</f>
        <v>64200</v>
      </c>
      <c r="H122" s="520"/>
      <c r="I122" s="111" t="s">
        <v>1267</v>
      </c>
      <c r="J122" s="115" t="str">
        <f>I122</f>
        <v>28 พ.ค. 68</v>
      </c>
    </row>
    <row r="123" spans="1:10" x14ac:dyDescent="0.2">
      <c r="A123" s="613"/>
      <c r="B123" s="513" t="s">
        <v>1268</v>
      </c>
      <c r="C123" s="633">
        <v>20330</v>
      </c>
      <c r="D123" s="633">
        <v>20330</v>
      </c>
      <c r="E123" s="517" t="s">
        <v>35</v>
      </c>
      <c r="F123" s="155" t="s">
        <v>1269</v>
      </c>
      <c r="G123" s="155" t="s">
        <v>1269</v>
      </c>
      <c r="H123" s="519" t="s">
        <v>201</v>
      </c>
      <c r="I123" s="114" t="s">
        <v>1270</v>
      </c>
      <c r="J123" s="115" t="str">
        <f>I124</f>
        <v>15 พ.ค. 68</v>
      </c>
    </row>
    <row r="124" spans="1:10" x14ac:dyDescent="0.2">
      <c r="A124" s="614"/>
      <c r="B124" s="514"/>
      <c r="C124" s="634"/>
      <c r="D124" s="634"/>
      <c r="E124" s="518"/>
      <c r="F124" s="110">
        <f>C123</f>
        <v>20330</v>
      </c>
      <c r="G124" s="110">
        <f>D123</f>
        <v>20330</v>
      </c>
      <c r="H124" s="520"/>
      <c r="I124" s="111" t="s">
        <v>1271</v>
      </c>
      <c r="J124" s="115" t="str">
        <f>I124</f>
        <v>15 พ.ค. 68</v>
      </c>
    </row>
    <row r="125" spans="1:10" x14ac:dyDescent="0.2">
      <c r="A125" s="613"/>
      <c r="B125" s="513" t="s">
        <v>1272</v>
      </c>
      <c r="C125" s="633">
        <v>77414.5</v>
      </c>
      <c r="D125" s="633">
        <v>77414.5</v>
      </c>
      <c r="E125" s="517" t="s">
        <v>35</v>
      </c>
      <c r="F125" s="155" t="s">
        <v>425</v>
      </c>
      <c r="G125" s="155" t="s">
        <v>425</v>
      </c>
      <c r="H125" s="519" t="s">
        <v>201</v>
      </c>
      <c r="I125" s="114" t="s">
        <v>1273</v>
      </c>
      <c r="J125" s="115" t="str">
        <f>I126</f>
        <v>29 พ.ค. 68</v>
      </c>
    </row>
    <row r="126" spans="1:10" x14ac:dyDescent="0.2">
      <c r="A126" s="614"/>
      <c r="B126" s="514"/>
      <c r="C126" s="634"/>
      <c r="D126" s="634"/>
      <c r="E126" s="518"/>
      <c r="F126" s="110">
        <f>C125</f>
        <v>77414.5</v>
      </c>
      <c r="G126" s="110">
        <f>D125</f>
        <v>77414.5</v>
      </c>
      <c r="H126" s="520"/>
      <c r="I126" s="111" t="s">
        <v>1263</v>
      </c>
      <c r="J126" s="115" t="str">
        <f>I126</f>
        <v>29 พ.ค. 68</v>
      </c>
    </row>
    <row r="127" spans="1:10" x14ac:dyDescent="0.2">
      <c r="A127" s="613"/>
      <c r="B127" s="513" t="s">
        <v>1274</v>
      </c>
      <c r="C127" s="633">
        <v>47936</v>
      </c>
      <c r="D127" s="633">
        <v>47936</v>
      </c>
      <c r="E127" s="517" t="s">
        <v>35</v>
      </c>
      <c r="F127" s="155" t="s">
        <v>1275</v>
      </c>
      <c r="G127" s="155" t="s">
        <v>1275</v>
      </c>
      <c r="H127" s="519" t="s">
        <v>201</v>
      </c>
      <c r="I127" s="114" t="s">
        <v>1276</v>
      </c>
      <c r="J127" s="115" t="str">
        <f>I128</f>
        <v>7 พ.ค. 68</v>
      </c>
    </row>
    <row r="128" spans="1:10" x14ac:dyDescent="0.2">
      <c r="A128" s="614"/>
      <c r="B128" s="514"/>
      <c r="C128" s="634"/>
      <c r="D128" s="634"/>
      <c r="E128" s="518"/>
      <c r="F128" s="110">
        <f>C127</f>
        <v>47936</v>
      </c>
      <c r="G128" s="110">
        <f>D127</f>
        <v>47936</v>
      </c>
      <c r="H128" s="520"/>
      <c r="I128" s="111" t="s">
        <v>1277</v>
      </c>
      <c r="J128" s="115" t="str">
        <f>I128</f>
        <v>7 พ.ค. 68</v>
      </c>
    </row>
    <row r="129" spans="1:10" x14ac:dyDescent="0.2">
      <c r="A129" s="613"/>
      <c r="B129" s="513" t="s">
        <v>1278</v>
      </c>
      <c r="C129" s="633">
        <v>25680</v>
      </c>
      <c r="D129" s="633">
        <v>25680</v>
      </c>
      <c r="E129" s="517" t="s">
        <v>35</v>
      </c>
      <c r="F129" s="155" t="s">
        <v>701</v>
      </c>
      <c r="G129" s="155" t="s">
        <v>701</v>
      </c>
      <c r="H129" s="519" t="s">
        <v>201</v>
      </c>
      <c r="I129" s="112" t="s">
        <v>1279</v>
      </c>
      <c r="J129" s="115" t="str">
        <f>I130</f>
        <v>21 พ.ค. 68</v>
      </c>
    </row>
    <row r="130" spans="1:10" x14ac:dyDescent="0.2">
      <c r="A130" s="614"/>
      <c r="B130" s="514"/>
      <c r="C130" s="634"/>
      <c r="D130" s="634"/>
      <c r="E130" s="518"/>
      <c r="F130" s="110">
        <f>C129</f>
        <v>25680</v>
      </c>
      <c r="G130" s="110">
        <f>D129</f>
        <v>25680</v>
      </c>
      <c r="H130" s="520"/>
      <c r="I130" s="111" t="s">
        <v>1280</v>
      </c>
      <c r="J130" s="115" t="str">
        <f>I130</f>
        <v>21 พ.ค. 68</v>
      </c>
    </row>
    <row r="131" spans="1:10" x14ac:dyDescent="0.2">
      <c r="A131" s="613"/>
      <c r="B131" s="513" t="s">
        <v>1281</v>
      </c>
      <c r="C131" s="633">
        <v>9500</v>
      </c>
      <c r="D131" s="633">
        <v>9500</v>
      </c>
      <c r="E131" s="517" t="s">
        <v>35</v>
      </c>
      <c r="F131" s="155" t="s">
        <v>1282</v>
      </c>
      <c r="G131" s="155" t="s">
        <v>1282</v>
      </c>
      <c r="H131" s="519" t="s">
        <v>201</v>
      </c>
      <c r="I131" s="112" t="s">
        <v>1283</v>
      </c>
      <c r="J131" s="115" t="str">
        <f>I132</f>
        <v>27 พ.ค. 68</v>
      </c>
    </row>
    <row r="132" spans="1:10" x14ac:dyDescent="0.2">
      <c r="A132" s="614"/>
      <c r="B132" s="514"/>
      <c r="C132" s="634"/>
      <c r="D132" s="634"/>
      <c r="E132" s="518"/>
      <c r="F132" s="110">
        <f>C131</f>
        <v>9500</v>
      </c>
      <c r="G132" s="110">
        <f>D131</f>
        <v>9500</v>
      </c>
      <c r="H132" s="520"/>
      <c r="I132" s="111" t="s">
        <v>1284</v>
      </c>
      <c r="J132" s="115" t="str">
        <f>I132</f>
        <v>27 พ.ค. 68</v>
      </c>
    </row>
    <row r="133" spans="1:10" x14ac:dyDescent="0.2">
      <c r="A133" s="613"/>
      <c r="B133" s="513" t="s">
        <v>1285</v>
      </c>
      <c r="C133" s="633">
        <v>18250</v>
      </c>
      <c r="D133" s="633">
        <v>18250</v>
      </c>
      <c r="E133" s="517" t="s">
        <v>35</v>
      </c>
      <c r="F133" s="155" t="s">
        <v>16</v>
      </c>
      <c r="G133" s="155" t="s">
        <v>16</v>
      </c>
      <c r="H133" s="519" t="s">
        <v>201</v>
      </c>
      <c r="I133" s="112" t="s">
        <v>1286</v>
      </c>
      <c r="J133" s="115" t="str">
        <f>I134</f>
        <v>27 พ.ค. 68</v>
      </c>
    </row>
    <row r="134" spans="1:10" x14ac:dyDescent="0.2">
      <c r="A134" s="614"/>
      <c r="B134" s="514"/>
      <c r="C134" s="634"/>
      <c r="D134" s="634"/>
      <c r="E134" s="518"/>
      <c r="F134" s="110">
        <f>C133</f>
        <v>18250</v>
      </c>
      <c r="G134" s="110">
        <f>D133</f>
        <v>18250</v>
      </c>
      <c r="H134" s="520"/>
      <c r="I134" s="111" t="s">
        <v>1284</v>
      </c>
      <c r="J134" s="115" t="str">
        <f>I134</f>
        <v>27 พ.ค. 68</v>
      </c>
    </row>
    <row r="135" spans="1:10" x14ac:dyDescent="0.2">
      <c r="A135" s="613"/>
      <c r="B135" s="513" t="s">
        <v>1287</v>
      </c>
      <c r="C135" s="633">
        <v>9980</v>
      </c>
      <c r="D135" s="633">
        <v>9980</v>
      </c>
      <c r="E135" s="517" t="s">
        <v>35</v>
      </c>
      <c r="F135" s="113" t="s">
        <v>227</v>
      </c>
      <c r="G135" s="113" t="s">
        <v>227</v>
      </c>
      <c r="H135" s="519" t="s">
        <v>201</v>
      </c>
      <c r="I135" s="113" t="s">
        <v>1288</v>
      </c>
      <c r="J135" s="115" t="str">
        <f>I136</f>
        <v>1 พ.ค. 68</v>
      </c>
    </row>
    <row r="136" spans="1:10" x14ac:dyDescent="0.2">
      <c r="A136" s="614"/>
      <c r="B136" s="514"/>
      <c r="C136" s="634"/>
      <c r="D136" s="634"/>
      <c r="E136" s="518"/>
      <c r="F136" s="110">
        <f>C135</f>
        <v>9980</v>
      </c>
      <c r="G136" s="110">
        <f>D135</f>
        <v>9980</v>
      </c>
      <c r="H136" s="520"/>
      <c r="I136" s="111" t="s">
        <v>1245</v>
      </c>
      <c r="J136" s="115" t="str">
        <f>I136</f>
        <v>1 พ.ค. 68</v>
      </c>
    </row>
    <row r="137" spans="1:10" x14ac:dyDescent="0.2">
      <c r="A137" s="613"/>
      <c r="B137" s="513" t="s">
        <v>1289</v>
      </c>
      <c r="C137" s="633">
        <v>90950</v>
      </c>
      <c r="D137" s="633">
        <v>90950</v>
      </c>
      <c r="E137" s="517" t="s">
        <v>35</v>
      </c>
      <c r="F137" s="113" t="s">
        <v>773</v>
      </c>
      <c r="G137" s="113" t="s">
        <v>773</v>
      </c>
      <c r="H137" s="519" t="s">
        <v>201</v>
      </c>
      <c r="I137" s="113" t="s">
        <v>1290</v>
      </c>
      <c r="J137" s="115" t="str">
        <f>I138</f>
        <v>1 พ.ค. 68</v>
      </c>
    </row>
    <row r="138" spans="1:10" x14ac:dyDescent="0.2">
      <c r="A138" s="614"/>
      <c r="B138" s="514"/>
      <c r="C138" s="634"/>
      <c r="D138" s="634"/>
      <c r="E138" s="518"/>
      <c r="F138" s="110">
        <f>C137</f>
        <v>90950</v>
      </c>
      <c r="G138" s="110">
        <f>D137</f>
        <v>90950</v>
      </c>
      <c r="H138" s="520"/>
      <c r="I138" s="111" t="s">
        <v>1245</v>
      </c>
      <c r="J138" s="115" t="str">
        <f>I138</f>
        <v>1 พ.ค. 68</v>
      </c>
    </row>
    <row r="139" spans="1:10" x14ac:dyDescent="0.2">
      <c r="A139" s="613"/>
      <c r="B139" s="513" t="s">
        <v>1182</v>
      </c>
      <c r="C139" s="633">
        <v>12800</v>
      </c>
      <c r="D139" s="633">
        <v>12800</v>
      </c>
      <c r="E139" s="517" t="s">
        <v>35</v>
      </c>
      <c r="F139" s="113" t="s">
        <v>1183</v>
      </c>
      <c r="G139" s="113" t="s">
        <v>1183</v>
      </c>
      <c r="H139" s="519" t="s">
        <v>201</v>
      </c>
      <c r="I139" s="113" t="s">
        <v>1291</v>
      </c>
      <c r="J139" s="115" t="str">
        <f>I140</f>
        <v>1 พ.ค. 68</v>
      </c>
    </row>
    <row r="140" spans="1:10" x14ac:dyDescent="0.2">
      <c r="A140" s="614"/>
      <c r="B140" s="514"/>
      <c r="C140" s="634"/>
      <c r="D140" s="634"/>
      <c r="E140" s="518"/>
      <c r="F140" s="110">
        <f>C139</f>
        <v>12800</v>
      </c>
      <c r="G140" s="110">
        <f>D139</f>
        <v>12800</v>
      </c>
      <c r="H140" s="520"/>
      <c r="I140" s="111" t="s">
        <v>1245</v>
      </c>
      <c r="J140" s="115" t="str">
        <f>I140</f>
        <v>1 พ.ค. 68</v>
      </c>
    </row>
    <row r="141" spans="1:10" x14ac:dyDescent="0.2">
      <c r="A141" s="613"/>
      <c r="B141" s="513" t="s">
        <v>1292</v>
      </c>
      <c r="C141" s="633">
        <v>70620</v>
      </c>
      <c r="D141" s="633">
        <v>70620</v>
      </c>
      <c r="E141" s="517" t="s">
        <v>35</v>
      </c>
      <c r="F141" s="113" t="s">
        <v>893</v>
      </c>
      <c r="G141" s="113" t="s">
        <v>893</v>
      </c>
      <c r="H141" s="519" t="s">
        <v>201</v>
      </c>
      <c r="I141" s="113" t="s">
        <v>1293</v>
      </c>
      <c r="J141" s="115" t="str">
        <f>I142</f>
        <v>21 พ.ค. 68</v>
      </c>
    </row>
    <row r="142" spans="1:10" x14ac:dyDescent="0.2">
      <c r="A142" s="614"/>
      <c r="B142" s="514"/>
      <c r="C142" s="634"/>
      <c r="D142" s="634"/>
      <c r="E142" s="518"/>
      <c r="F142" s="110">
        <f>C141</f>
        <v>70620</v>
      </c>
      <c r="G142" s="110">
        <f>D141</f>
        <v>70620</v>
      </c>
      <c r="H142" s="520"/>
      <c r="I142" s="111" t="s">
        <v>1280</v>
      </c>
      <c r="J142" s="115" t="str">
        <f>I142</f>
        <v>21 พ.ค. 68</v>
      </c>
    </row>
    <row r="143" spans="1:10" x14ac:dyDescent="0.2">
      <c r="A143" s="613"/>
      <c r="B143" s="513" t="s">
        <v>1294</v>
      </c>
      <c r="C143" s="633">
        <v>158124.6</v>
      </c>
      <c r="D143" s="633">
        <v>158124.6</v>
      </c>
      <c r="E143" s="517" t="s">
        <v>35</v>
      </c>
      <c r="F143" s="113" t="s">
        <v>738</v>
      </c>
      <c r="G143" s="113" t="s">
        <v>738</v>
      </c>
      <c r="H143" s="519" t="s">
        <v>201</v>
      </c>
      <c r="I143" s="113" t="s">
        <v>1295</v>
      </c>
      <c r="J143" s="115" t="str">
        <f>I144</f>
        <v>25 พ.ค. 68</v>
      </c>
    </row>
    <row r="144" spans="1:10" x14ac:dyDescent="0.2">
      <c r="A144" s="614"/>
      <c r="B144" s="514"/>
      <c r="C144" s="634"/>
      <c r="D144" s="634"/>
      <c r="E144" s="518"/>
      <c r="F144" s="110">
        <f>C143</f>
        <v>158124.6</v>
      </c>
      <c r="G144" s="110">
        <f>D143</f>
        <v>158124.6</v>
      </c>
      <c r="H144" s="520"/>
      <c r="I144" s="111" t="s">
        <v>1296</v>
      </c>
      <c r="J144" s="115" t="str">
        <f>I144</f>
        <v>25 พ.ค. 68</v>
      </c>
    </row>
    <row r="145" spans="1:10" x14ac:dyDescent="0.2">
      <c r="A145" s="613"/>
      <c r="B145" s="513" t="s">
        <v>1297</v>
      </c>
      <c r="C145" s="633">
        <v>486368.5</v>
      </c>
      <c r="D145" s="633">
        <v>486368.5</v>
      </c>
      <c r="E145" s="517" t="s">
        <v>35</v>
      </c>
      <c r="F145" s="113" t="s">
        <v>1298</v>
      </c>
      <c r="G145" s="113" t="s">
        <v>1298</v>
      </c>
      <c r="H145" s="519" t="s">
        <v>201</v>
      </c>
      <c r="I145" s="113" t="s">
        <v>1299</v>
      </c>
      <c r="J145" s="115" t="str">
        <f>I146</f>
        <v>22 พ.ค. 68</v>
      </c>
    </row>
    <row r="146" spans="1:10" x14ac:dyDescent="0.2">
      <c r="A146" s="614"/>
      <c r="B146" s="514"/>
      <c r="C146" s="634"/>
      <c r="D146" s="634"/>
      <c r="E146" s="518"/>
      <c r="F146" s="110">
        <f>C145</f>
        <v>486368.5</v>
      </c>
      <c r="G146" s="110">
        <f>D145</f>
        <v>486368.5</v>
      </c>
      <c r="H146" s="520"/>
      <c r="I146" s="111" t="s">
        <v>1253</v>
      </c>
      <c r="J146" s="115" t="str">
        <f>I146</f>
        <v>22 พ.ค. 68</v>
      </c>
    </row>
    <row r="147" spans="1:10" x14ac:dyDescent="0.2">
      <c r="A147" s="613"/>
      <c r="B147" s="513" t="s">
        <v>1182</v>
      </c>
      <c r="C147" s="633">
        <v>18000</v>
      </c>
      <c r="D147" s="633">
        <v>18000</v>
      </c>
      <c r="E147" s="517" t="s">
        <v>35</v>
      </c>
      <c r="F147" s="113" t="s">
        <v>1183</v>
      </c>
      <c r="G147" s="113" t="s">
        <v>1183</v>
      </c>
      <c r="H147" s="519" t="s">
        <v>201</v>
      </c>
      <c r="I147" s="113" t="s">
        <v>1300</v>
      </c>
      <c r="J147" s="115" t="str">
        <f>I148</f>
        <v>22 พ.ค. 68</v>
      </c>
    </row>
    <row r="148" spans="1:10" x14ac:dyDescent="0.2">
      <c r="A148" s="614"/>
      <c r="B148" s="514"/>
      <c r="C148" s="634"/>
      <c r="D148" s="634"/>
      <c r="E148" s="518"/>
      <c r="F148" s="110">
        <f>C147</f>
        <v>18000</v>
      </c>
      <c r="G148" s="110">
        <f>D147</f>
        <v>18000</v>
      </c>
      <c r="H148" s="520"/>
      <c r="I148" s="111" t="s">
        <v>1253</v>
      </c>
      <c r="J148" s="115" t="str">
        <f>I148</f>
        <v>22 พ.ค. 68</v>
      </c>
    </row>
    <row r="149" spans="1:10" x14ac:dyDescent="0.2">
      <c r="A149" s="613"/>
      <c r="B149" s="513" t="s">
        <v>1301</v>
      </c>
      <c r="C149" s="633">
        <v>65493.63</v>
      </c>
      <c r="D149" s="633">
        <v>65493.63</v>
      </c>
      <c r="E149" s="517" t="s">
        <v>35</v>
      </c>
      <c r="F149" s="113" t="s">
        <v>895</v>
      </c>
      <c r="G149" s="113" t="s">
        <v>895</v>
      </c>
      <c r="H149" s="519" t="s">
        <v>201</v>
      </c>
      <c r="I149" s="113" t="s">
        <v>1302</v>
      </c>
      <c r="J149" s="115" t="str">
        <f>I150</f>
        <v>21 พ.ค. 68</v>
      </c>
    </row>
    <row r="150" spans="1:10" x14ac:dyDescent="0.2">
      <c r="A150" s="614"/>
      <c r="B150" s="514"/>
      <c r="C150" s="634"/>
      <c r="D150" s="634"/>
      <c r="E150" s="518"/>
      <c r="F150" s="110">
        <f>C149</f>
        <v>65493.63</v>
      </c>
      <c r="G150" s="110">
        <f>D149</f>
        <v>65493.63</v>
      </c>
      <c r="H150" s="520"/>
      <c r="I150" s="111" t="s">
        <v>1280</v>
      </c>
      <c r="J150" s="115" t="str">
        <f>I150</f>
        <v>21 พ.ค. 68</v>
      </c>
    </row>
    <row r="151" spans="1:10" x14ac:dyDescent="0.2">
      <c r="A151" s="613"/>
      <c r="B151" s="513" t="s">
        <v>1303</v>
      </c>
      <c r="C151" s="633">
        <v>487973.5</v>
      </c>
      <c r="D151" s="633">
        <v>487973.5</v>
      </c>
      <c r="E151" s="517" t="s">
        <v>35</v>
      </c>
      <c r="F151" s="113" t="s">
        <v>893</v>
      </c>
      <c r="G151" s="113" t="s">
        <v>893</v>
      </c>
      <c r="H151" s="519" t="s">
        <v>201</v>
      </c>
      <c r="I151" s="113" t="s">
        <v>1304</v>
      </c>
      <c r="J151" s="115" t="str">
        <f>I152</f>
        <v>19 พ.ค. 68</v>
      </c>
    </row>
    <row r="152" spans="1:10" x14ac:dyDescent="0.2">
      <c r="A152" s="614"/>
      <c r="B152" s="514"/>
      <c r="C152" s="634"/>
      <c r="D152" s="634"/>
      <c r="E152" s="518"/>
      <c r="F152" s="110">
        <f>C151</f>
        <v>487973.5</v>
      </c>
      <c r="G152" s="110">
        <f>D151</f>
        <v>487973.5</v>
      </c>
      <c r="H152" s="520"/>
      <c r="I152" s="111" t="s">
        <v>1305</v>
      </c>
      <c r="J152" s="115" t="str">
        <f>I152</f>
        <v>19 พ.ค. 68</v>
      </c>
    </row>
    <row r="153" spans="1:10" x14ac:dyDescent="0.2">
      <c r="A153" s="613"/>
      <c r="B153" s="513" t="s">
        <v>1306</v>
      </c>
      <c r="C153" s="633">
        <v>1691600</v>
      </c>
      <c r="D153" s="633">
        <v>1691600</v>
      </c>
      <c r="E153" s="517" t="s">
        <v>35</v>
      </c>
      <c r="F153" s="113" t="s">
        <v>1307</v>
      </c>
      <c r="G153" s="113" t="s">
        <v>1307</v>
      </c>
      <c r="H153" s="519" t="s">
        <v>201</v>
      </c>
      <c r="I153" s="113" t="s">
        <v>1308</v>
      </c>
      <c r="J153" s="115" t="str">
        <f>I154</f>
        <v>22 พ.ค. 68</v>
      </c>
    </row>
    <row r="154" spans="1:10" x14ac:dyDescent="0.2">
      <c r="A154" s="614"/>
      <c r="B154" s="514"/>
      <c r="C154" s="634"/>
      <c r="D154" s="634"/>
      <c r="E154" s="518"/>
      <c r="F154" s="110">
        <f>C153</f>
        <v>1691600</v>
      </c>
      <c r="G154" s="110">
        <f>D153</f>
        <v>1691600</v>
      </c>
      <c r="H154" s="520"/>
      <c r="I154" s="111" t="s">
        <v>1253</v>
      </c>
      <c r="J154" s="115" t="str">
        <f>I154</f>
        <v>22 พ.ค. 68</v>
      </c>
    </row>
    <row r="155" spans="1:10" x14ac:dyDescent="0.2">
      <c r="A155" s="613"/>
      <c r="B155" s="513" t="s">
        <v>1309</v>
      </c>
      <c r="C155" s="633">
        <v>160070</v>
      </c>
      <c r="D155" s="633">
        <v>160070</v>
      </c>
      <c r="E155" s="517" t="s">
        <v>35</v>
      </c>
      <c r="F155" s="113" t="s">
        <v>57</v>
      </c>
      <c r="G155" s="113" t="s">
        <v>57</v>
      </c>
      <c r="H155" s="519" t="s">
        <v>201</v>
      </c>
      <c r="I155" s="113" t="s">
        <v>1310</v>
      </c>
      <c r="J155" s="115" t="str">
        <f>I156</f>
        <v>1 พ.ค. 68</v>
      </c>
    </row>
    <row r="156" spans="1:10" x14ac:dyDescent="0.2">
      <c r="A156" s="614"/>
      <c r="B156" s="514"/>
      <c r="C156" s="634"/>
      <c r="D156" s="634"/>
      <c r="E156" s="518"/>
      <c r="F156" s="110">
        <f>C155</f>
        <v>160070</v>
      </c>
      <c r="G156" s="110">
        <f>D155</f>
        <v>160070</v>
      </c>
      <c r="H156" s="520"/>
      <c r="I156" s="111" t="s">
        <v>1245</v>
      </c>
      <c r="J156" s="115" t="str">
        <f>I156</f>
        <v>1 พ.ค. 68</v>
      </c>
    </row>
    <row r="157" spans="1:10" x14ac:dyDescent="0.2">
      <c r="A157" s="613"/>
      <c r="B157" s="513" t="s">
        <v>1311</v>
      </c>
      <c r="C157" s="633">
        <v>87112.9</v>
      </c>
      <c r="D157" s="633">
        <v>87112.9</v>
      </c>
      <c r="E157" s="517" t="s">
        <v>35</v>
      </c>
      <c r="F157" s="113" t="s">
        <v>1237</v>
      </c>
      <c r="G157" s="113" t="s">
        <v>1237</v>
      </c>
      <c r="H157" s="519" t="s">
        <v>201</v>
      </c>
      <c r="I157" s="113" t="s">
        <v>1312</v>
      </c>
      <c r="J157" s="115" t="str">
        <f>I158</f>
        <v>7 พ.ค. 68</v>
      </c>
    </row>
    <row r="158" spans="1:10" x14ac:dyDescent="0.2">
      <c r="A158" s="614"/>
      <c r="B158" s="514"/>
      <c r="C158" s="634"/>
      <c r="D158" s="634"/>
      <c r="E158" s="518"/>
      <c r="F158" s="110">
        <f>C157</f>
        <v>87112.9</v>
      </c>
      <c r="G158" s="110">
        <f>D157</f>
        <v>87112.9</v>
      </c>
      <c r="H158" s="520"/>
      <c r="I158" s="111" t="s">
        <v>1277</v>
      </c>
      <c r="J158" s="115" t="str">
        <f>I158</f>
        <v>7 พ.ค. 68</v>
      </c>
    </row>
    <row r="159" spans="1:10" x14ac:dyDescent="0.2">
      <c r="A159" s="613"/>
      <c r="B159" s="513" t="s">
        <v>1313</v>
      </c>
      <c r="C159" s="633">
        <v>67517</v>
      </c>
      <c r="D159" s="633">
        <v>67517</v>
      </c>
      <c r="E159" s="517" t="s">
        <v>35</v>
      </c>
      <c r="F159" s="113" t="s">
        <v>415</v>
      </c>
      <c r="G159" s="113" t="s">
        <v>415</v>
      </c>
      <c r="H159" s="519" t="s">
        <v>201</v>
      </c>
      <c r="I159" s="113" t="s">
        <v>1314</v>
      </c>
      <c r="J159" s="115" t="str">
        <f>I160</f>
        <v>7 พ.ค. 68</v>
      </c>
    </row>
    <row r="160" spans="1:10" x14ac:dyDescent="0.2">
      <c r="A160" s="614"/>
      <c r="B160" s="514"/>
      <c r="C160" s="634"/>
      <c r="D160" s="634"/>
      <c r="E160" s="518"/>
      <c r="F160" s="110">
        <f>C159</f>
        <v>67517</v>
      </c>
      <c r="G160" s="110">
        <f>D159</f>
        <v>67517</v>
      </c>
      <c r="H160" s="520"/>
      <c r="I160" s="111" t="s">
        <v>1277</v>
      </c>
      <c r="J160" s="115" t="str">
        <f>I160</f>
        <v>7 พ.ค. 68</v>
      </c>
    </row>
    <row r="161" spans="1:10" x14ac:dyDescent="0.2">
      <c r="A161" s="613"/>
      <c r="B161" s="513" t="s">
        <v>1315</v>
      </c>
      <c r="C161" s="633">
        <v>34030</v>
      </c>
      <c r="D161" s="633">
        <v>34030</v>
      </c>
      <c r="E161" s="517" t="s">
        <v>35</v>
      </c>
      <c r="F161" s="113" t="s">
        <v>125</v>
      </c>
      <c r="G161" s="113" t="s">
        <v>125</v>
      </c>
      <c r="H161" s="519" t="s">
        <v>201</v>
      </c>
      <c r="I161" s="113" t="s">
        <v>1316</v>
      </c>
      <c r="J161" s="115" t="str">
        <f>I162</f>
        <v>14 พ.ค. 68</v>
      </c>
    </row>
    <row r="162" spans="1:10" x14ac:dyDescent="0.2">
      <c r="A162" s="614"/>
      <c r="B162" s="514"/>
      <c r="C162" s="634"/>
      <c r="D162" s="634"/>
      <c r="E162" s="518"/>
      <c r="F162" s="110">
        <f>C161</f>
        <v>34030</v>
      </c>
      <c r="G162" s="110">
        <f>D161</f>
        <v>34030</v>
      </c>
      <c r="H162" s="520"/>
      <c r="I162" s="111" t="s">
        <v>1317</v>
      </c>
      <c r="J162" s="115" t="str">
        <f>I162</f>
        <v>14 พ.ค. 68</v>
      </c>
    </row>
    <row r="163" spans="1:10" x14ac:dyDescent="0.2">
      <c r="A163" s="613"/>
      <c r="B163" s="513" t="s">
        <v>1318</v>
      </c>
      <c r="C163" s="633">
        <v>74009</v>
      </c>
      <c r="D163" s="633">
        <v>74009</v>
      </c>
      <c r="E163" s="517" t="s">
        <v>35</v>
      </c>
      <c r="F163" s="113" t="s">
        <v>900</v>
      </c>
      <c r="G163" s="113" t="s">
        <v>900</v>
      </c>
      <c r="H163" s="519" t="s">
        <v>201</v>
      </c>
      <c r="I163" s="113" t="s">
        <v>1319</v>
      </c>
      <c r="J163" s="115" t="str">
        <f>I164</f>
        <v>28 พ.ค. 68</v>
      </c>
    </row>
    <row r="164" spans="1:10" x14ac:dyDescent="0.2">
      <c r="A164" s="614"/>
      <c r="B164" s="514"/>
      <c r="C164" s="634"/>
      <c r="D164" s="634"/>
      <c r="E164" s="518"/>
      <c r="F164" s="110">
        <f>C163</f>
        <v>74009</v>
      </c>
      <c r="G164" s="110">
        <f>D163</f>
        <v>74009</v>
      </c>
      <c r="H164" s="520"/>
      <c r="I164" s="111" t="s">
        <v>1267</v>
      </c>
      <c r="J164" s="115" t="str">
        <f>I164</f>
        <v>28 พ.ค. 68</v>
      </c>
    </row>
    <row r="165" spans="1:10" x14ac:dyDescent="0.55000000000000004">
      <c r="A165" s="511"/>
      <c r="B165" s="593" t="s">
        <v>1911</v>
      </c>
      <c r="C165" s="601">
        <v>10330.85</v>
      </c>
      <c r="D165" s="601">
        <v>10330.85</v>
      </c>
      <c r="E165" s="400" t="s">
        <v>35</v>
      </c>
      <c r="F165" s="180" t="s">
        <v>1837</v>
      </c>
      <c r="G165" s="180" t="s">
        <v>1837</v>
      </c>
      <c r="H165" s="449" t="s">
        <v>201</v>
      </c>
      <c r="I165" s="116" t="s">
        <v>1912</v>
      </c>
      <c r="J165" s="186">
        <f>I166</f>
        <v>24977</v>
      </c>
    </row>
    <row r="166" spans="1:10" x14ac:dyDescent="0.55000000000000004">
      <c r="A166" s="512"/>
      <c r="B166" s="594"/>
      <c r="C166" s="602"/>
      <c r="D166" s="602"/>
      <c r="E166" s="447"/>
      <c r="F166" s="173">
        <v>10330.85</v>
      </c>
      <c r="G166" s="173">
        <v>10330.85</v>
      </c>
      <c r="H166" s="450"/>
      <c r="I166" s="182">
        <v>24977</v>
      </c>
      <c r="J166" s="186">
        <f>I166</f>
        <v>24977</v>
      </c>
    </row>
    <row r="167" spans="1:10" x14ac:dyDescent="0.55000000000000004">
      <c r="A167" s="464"/>
      <c r="B167" s="593" t="s">
        <v>1913</v>
      </c>
      <c r="C167" s="521">
        <v>56175</v>
      </c>
      <c r="D167" s="521">
        <v>56175</v>
      </c>
      <c r="E167" s="400" t="s">
        <v>35</v>
      </c>
      <c r="F167" s="179" t="s">
        <v>1670</v>
      </c>
      <c r="G167" s="179" t="s">
        <v>1670</v>
      </c>
      <c r="H167" s="449" t="s">
        <v>201</v>
      </c>
      <c r="I167" s="176" t="s">
        <v>1914</v>
      </c>
      <c r="J167" s="186">
        <f t="shared" ref="J167" si="26">I168</f>
        <v>24979</v>
      </c>
    </row>
    <row r="168" spans="1:10" x14ac:dyDescent="0.55000000000000004">
      <c r="A168" s="465"/>
      <c r="B168" s="594"/>
      <c r="C168" s="522"/>
      <c r="D168" s="522"/>
      <c r="E168" s="447"/>
      <c r="F168" s="175">
        <v>56175</v>
      </c>
      <c r="G168" s="175">
        <v>56175</v>
      </c>
      <c r="H168" s="450"/>
      <c r="I168" s="171">
        <v>24979</v>
      </c>
      <c r="J168" s="186">
        <f t="shared" ref="J168" si="27">I168</f>
        <v>24979</v>
      </c>
    </row>
    <row r="169" spans="1:10" x14ac:dyDescent="0.55000000000000004">
      <c r="A169" s="464"/>
      <c r="B169" s="593" t="s">
        <v>1915</v>
      </c>
      <c r="C169" s="521">
        <v>320000</v>
      </c>
      <c r="D169" s="521">
        <v>320000</v>
      </c>
      <c r="E169" s="400" t="s">
        <v>35</v>
      </c>
      <c r="F169" s="179" t="s">
        <v>539</v>
      </c>
      <c r="G169" s="179" t="s">
        <v>539</v>
      </c>
      <c r="H169" s="449" t="s">
        <v>201</v>
      </c>
      <c r="I169" s="176" t="s">
        <v>1916</v>
      </c>
      <c r="J169" s="186">
        <f t="shared" ref="J169" si="28">I170</f>
        <v>24979</v>
      </c>
    </row>
    <row r="170" spans="1:10" x14ac:dyDescent="0.55000000000000004">
      <c r="A170" s="465"/>
      <c r="B170" s="594"/>
      <c r="C170" s="522"/>
      <c r="D170" s="522"/>
      <c r="E170" s="447"/>
      <c r="F170" s="175">
        <v>320000</v>
      </c>
      <c r="G170" s="175">
        <v>320000</v>
      </c>
      <c r="H170" s="450"/>
      <c r="I170" s="171">
        <v>24979</v>
      </c>
      <c r="J170" s="186">
        <f t="shared" ref="J170" si="29">I170</f>
        <v>24979</v>
      </c>
    </row>
    <row r="171" spans="1:10" x14ac:dyDescent="0.55000000000000004">
      <c r="A171" s="464"/>
      <c r="B171" s="593" t="s">
        <v>1917</v>
      </c>
      <c r="C171" s="521">
        <v>480000</v>
      </c>
      <c r="D171" s="521">
        <v>480000</v>
      </c>
      <c r="E171" s="400" t="s">
        <v>35</v>
      </c>
      <c r="F171" s="179" t="s">
        <v>1710</v>
      </c>
      <c r="G171" s="179" t="s">
        <v>1710</v>
      </c>
      <c r="H171" s="449" t="s">
        <v>201</v>
      </c>
      <c r="I171" s="176" t="s">
        <v>1918</v>
      </c>
      <c r="J171" s="186">
        <f t="shared" ref="J171" si="30">I172</f>
        <v>24978</v>
      </c>
    </row>
    <row r="172" spans="1:10" x14ac:dyDescent="0.55000000000000004">
      <c r="A172" s="465"/>
      <c r="B172" s="594"/>
      <c r="C172" s="522"/>
      <c r="D172" s="522"/>
      <c r="E172" s="447"/>
      <c r="F172" s="175">
        <v>480000</v>
      </c>
      <c r="G172" s="175">
        <v>480000</v>
      </c>
      <c r="H172" s="450"/>
      <c r="I172" s="171">
        <v>24978</v>
      </c>
      <c r="J172" s="186">
        <f t="shared" ref="J172" si="31">I172</f>
        <v>24978</v>
      </c>
    </row>
    <row r="173" spans="1:10" x14ac:dyDescent="0.55000000000000004">
      <c r="A173" s="464"/>
      <c r="B173" s="593" t="s">
        <v>1919</v>
      </c>
      <c r="C173" s="521">
        <v>487995</v>
      </c>
      <c r="D173" s="521">
        <v>487995</v>
      </c>
      <c r="E173" s="400" t="s">
        <v>35</v>
      </c>
      <c r="F173" s="179" t="s">
        <v>1795</v>
      </c>
      <c r="G173" s="179" t="s">
        <v>1795</v>
      </c>
      <c r="H173" s="449" t="s">
        <v>201</v>
      </c>
      <c r="I173" s="176" t="s">
        <v>1920</v>
      </c>
      <c r="J173" s="186">
        <f t="shared" ref="J173" si="32">I174</f>
        <v>24966</v>
      </c>
    </row>
    <row r="174" spans="1:10" x14ac:dyDescent="0.55000000000000004">
      <c r="A174" s="465"/>
      <c r="B174" s="594"/>
      <c r="C174" s="522"/>
      <c r="D174" s="522"/>
      <c r="E174" s="447"/>
      <c r="F174" s="175">
        <v>487995</v>
      </c>
      <c r="G174" s="175">
        <v>487995</v>
      </c>
      <c r="H174" s="450"/>
      <c r="I174" s="171">
        <v>24966</v>
      </c>
      <c r="J174" s="186">
        <f t="shared" ref="J174" si="33">I174</f>
        <v>24966</v>
      </c>
    </row>
    <row r="175" spans="1:10" x14ac:dyDescent="0.55000000000000004">
      <c r="A175" s="464"/>
      <c r="B175" s="593" t="s">
        <v>1921</v>
      </c>
      <c r="C175" s="521">
        <v>8600</v>
      </c>
      <c r="D175" s="521">
        <v>8600</v>
      </c>
      <c r="E175" s="400" t="s">
        <v>35</v>
      </c>
      <c r="F175" s="179" t="s">
        <v>1922</v>
      </c>
      <c r="G175" s="179" t="s">
        <v>1922</v>
      </c>
      <c r="H175" s="449" t="s">
        <v>201</v>
      </c>
      <c r="I175" s="176" t="s">
        <v>1923</v>
      </c>
      <c r="J175" s="186">
        <f t="shared" ref="J175" si="34">I176</f>
        <v>24960</v>
      </c>
    </row>
    <row r="176" spans="1:10" x14ac:dyDescent="0.55000000000000004">
      <c r="A176" s="465"/>
      <c r="B176" s="594"/>
      <c r="C176" s="522"/>
      <c r="D176" s="522"/>
      <c r="E176" s="447"/>
      <c r="F176" s="175">
        <v>8600</v>
      </c>
      <c r="G176" s="175">
        <v>8600</v>
      </c>
      <c r="H176" s="450"/>
      <c r="I176" s="171">
        <v>24960</v>
      </c>
      <c r="J176" s="186">
        <f t="shared" ref="J176" si="35">I176</f>
        <v>24960</v>
      </c>
    </row>
    <row r="177" spans="1:10" x14ac:dyDescent="0.55000000000000004">
      <c r="A177" s="464"/>
      <c r="B177" s="593" t="s">
        <v>1924</v>
      </c>
      <c r="C177" s="521">
        <v>106154.7</v>
      </c>
      <c r="D177" s="521">
        <v>106154.7</v>
      </c>
      <c r="E177" s="400" t="s">
        <v>35</v>
      </c>
      <c r="F177" s="179" t="s">
        <v>1925</v>
      </c>
      <c r="G177" s="179" t="s">
        <v>1925</v>
      </c>
      <c r="H177" s="449" t="s">
        <v>201</v>
      </c>
      <c r="I177" s="176" t="s">
        <v>1926</v>
      </c>
      <c r="J177" s="186">
        <f t="shared" ref="J177" si="36">I178</f>
        <v>24980</v>
      </c>
    </row>
    <row r="178" spans="1:10" x14ac:dyDescent="0.55000000000000004">
      <c r="A178" s="465"/>
      <c r="B178" s="594"/>
      <c r="C178" s="522"/>
      <c r="D178" s="522"/>
      <c r="E178" s="447"/>
      <c r="F178" s="175">
        <v>106154.7</v>
      </c>
      <c r="G178" s="175">
        <v>106154.7</v>
      </c>
      <c r="H178" s="450"/>
      <c r="I178" s="171">
        <v>24980</v>
      </c>
      <c r="J178" s="186">
        <f t="shared" ref="J178" si="37">I178</f>
        <v>24980</v>
      </c>
    </row>
    <row r="179" spans="1:10" x14ac:dyDescent="0.55000000000000004">
      <c r="A179" s="464"/>
      <c r="B179" s="593" t="s">
        <v>1927</v>
      </c>
      <c r="C179" s="521">
        <v>26803.5</v>
      </c>
      <c r="D179" s="521">
        <v>26803.5</v>
      </c>
      <c r="E179" s="400" t="s">
        <v>35</v>
      </c>
      <c r="F179" s="179" t="s">
        <v>539</v>
      </c>
      <c r="G179" s="179" t="s">
        <v>539</v>
      </c>
      <c r="H179" s="449" t="s">
        <v>201</v>
      </c>
      <c r="I179" s="176" t="s">
        <v>1928</v>
      </c>
      <c r="J179" s="186">
        <f t="shared" ref="J179" si="38">I180</f>
        <v>24973</v>
      </c>
    </row>
    <row r="180" spans="1:10" x14ac:dyDescent="0.55000000000000004">
      <c r="A180" s="465"/>
      <c r="B180" s="594"/>
      <c r="C180" s="522"/>
      <c r="D180" s="522"/>
      <c r="E180" s="447"/>
      <c r="F180" s="175">
        <v>26803.5</v>
      </c>
      <c r="G180" s="175">
        <v>26803.5</v>
      </c>
      <c r="H180" s="450"/>
      <c r="I180" s="171">
        <v>24973</v>
      </c>
      <c r="J180" s="186">
        <f t="shared" ref="J180" si="39">I180</f>
        <v>24973</v>
      </c>
    </row>
    <row r="181" spans="1:10" x14ac:dyDescent="0.55000000000000004">
      <c r="A181" s="464"/>
      <c r="B181" s="593" t="s">
        <v>1929</v>
      </c>
      <c r="C181" s="521">
        <v>53703.3</v>
      </c>
      <c r="D181" s="521">
        <v>53703.3</v>
      </c>
      <c r="E181" s="400" t="s">
        <v>35</v>
      </c>
      <c r="F181" s="179" t="s">
        <v>539</v>
      </c>
      <c r="G181" s="179" t="s">
        <v>539</v>
      </c>
      <c r="H181" s="449" t="s">
        <v>201</v>
      </c>
      <c r="I181" s="200" t="s">
        <v>1930</v>
      </c>
      <c r="J181" s="186">
        <f t="shared" ref="J181" si="40">I182</f>
        <v>24964</v>
      </c>
    </row>
    <row r="182" spans="1:10" x14ac:dyDescent="0.55000000000000004">
      <c r="A182" s="465"/>
      <c r="B182" s="594"/>
      <c r="C182" s="522"/>
      <c r="D182" s="522"/>
      <c r="E182" s="447"/>
      <c r="F182" s="175">
        <v>53703.3</v>
      </c>
      <c r="G182" s="175">
        <v>53703.3</v>
      </c>
      <c r="H182" s="450"/>
      <c r="I182" s="171">
        <v>24964</v>
      </c>
      <c r="J182" s="186">
        <f t="shared" ref="J182" si="41">I182</f>
        <v>24964</v>
      </c>
    </row>
    <row r="183" spans="1:10" x14ac:dyDescent="0.55000000000000004">
      <c r="A183" s="464"/>
      <c r="B183" s="593" t="s">
        <v>1931</v>
      </c>
      <c r="C183" s="521">
        <v>94425.36</v>
      </c>
      <c r="D183" s="521">
        <v>94425.36</v>
      </c>
      <c r="E183" s="400" t="s">
        <v>35</v>
      </c>
      <c r="F183" s="179" t="s">
        <v>1932</v>
      </c>
      <c r="G183" s="179" t="s">
        <v>1932</v>
      </c>
      <c r="H183" s="449" t="s">
        <v>201</v>
      </c>
      <c r="I183" s="176" t="s">
        <v>1933</v>
      </c>
      <c r="J183" s="186">
        <f t="shared" ref="J183" si="42">I184</f>
        <v>24973</v>
      </c>
    </row>
    <row r="184" spans="1:10" x14ac:dyDescent="0.55000000000000004">
      <c r="A184" s="465"/>
      <c r="B184" s="594"/>
      <c r="C184" s="522"/>
      <c r="D184" s="522"/>
      <c r="E184" s="447"/>
      <c r="F184" s="175">
        <v>94425.36</v>
      </c>
      <c r="G184" s="175">
        <v>94425.36</v>
      </c>
      <c r="H184" s="450"/>
      <c r="I184" s="171">
        <v>24973</v>
      </c>
      <c r="J184" s="186">
        <f t="shared" ref="J184" si="43">I184</f>
        <v>24973</v>
      </c>
    </row>
    <row r="185" spans="1:10" x14ac:dyDescent="0.55000000000000004">
      <c r="A185" s="464"/>
      <c r="B185" s="593" t="s">
        <v>1865</v>
      </c>
      <c r="C185" s="521">
        <v>88061</v>
      </c>
      <c r="D185" s="521">
        <v>88061</v>
      </c>
      <c r="E185" s="400" t="s">
        <v>35</v>
      </c>
      <c r="F185" s="179" t="s">
        <v>1934</v>
      </c>
      <c r="G185" s="179" t="s">
        <v>1934</v>
      </c>
      <c r="H185" s="449" t="s">
        <v>201</v>
      </c>
      <c r="I185" s="176" t="s">
        <v>1935</v>
      </c>
      <c r="J185" s="186">
        <f t="shared" ref="J185" si="44">I186</f>
        <v>24964</v>
      </c>
    </row>
    <row r="186" spans="1:10" x14ac:dyDescent="0.55000000000000004">
      <c r="A186" s="465"/>
      <c r="B186" s="594"/>
      <c r="C186" s="522"/>
      <c r="D186" s="522"/>
      <c r="E186" s="447"/>
      <c r="F186" s="175">
        <v>88601</v>
      </c>
      <c r="G186" s="175">
        <v>88601</v>
      </c>
      <c r="H186" s="450"/>
      <c r="I186" s="171">
        <v>24964</v>
      </c>
      <c r="J186" s="186">
        <f t="shared" ref="J186" si="45">I186</f>
        <v>24964</v>
      </c>
    </row>
    <row r="187" spans="1:10" x14ac:dyDescent="0.55000000000000004">
      <c r="A187" s="464"/>
      <c r="B187" s="593" t="s">
        <v>1936</v>
      </c>
      <c r="C187" s="521">
        <v>47080</v>
      </c>
      <c r="D187" s="521">
        <v>47080</v>
      </c>
      <c r="E187" s="400" t="s">
        <v>35</v>
      </c>
      <c r="F187" s="179" t="s">
        <v>1753</v>
      </c>
      <c r="G187" s="179" t="s">
        <v>1753</v>
      </c>
      <c r="H187" s="449" t="s">
        <v>201</v>
      </c>
      <c r="I187" s="176" t="s">
        <v>1937</v>
      </c>
      <c r="J187" s="186">
        <f t="shared" ref="J187" si="46">I188</f>
        <v>24985</v>
      </c>
    </row>
    <row r="188" spans="1:10" x14ac:dyDescent="0.55000000000000004">
      <c r="A188" s="465"/>
      <c r="B188" s="594"/>
      <c r="C188" s="522"/>
      <c r="D188" s="522"/>
      <c r="E188" s="447"/>
      <c r="F188" s="175">
        <v>47080</v>
      </c>
      <c r="G188" s="175">
        <v>47080</v>
      </c>
      <c r="H188" s="450"/>
      <c r="I188" s="171">
        <v>24985</v>
      </c>
      <c r="J188" s="186">
        <f t="shared" ref="J188" si="47">I188</f>
        <v>24985</v>
      </c>
    </row>
    <row r="189" spans="1:10" x14ac:dyDescent="0.35">
      <c r="A189" s="511"/>
      <c r="B189" s="198" t="s">
        <v>2214</v>
      </c>
      <c r="C189" s="209">
        <v>2889</v>
      </c>
      <c r="D189" s="209">
        <v>2889</v>
      </c>
      <c r="E189" s="400" t="s">
        <v>35</v>
      </c>
      <c r="F189" s="120" t="s">
        <v>2197</v>
      </c>
      <c r="G189" s="120" t="s">
        <v>2197</v>
      </c>
      <c r="H189" s="408" t="s">
        <v>201</v>
      </c>
      <c r="I189" s="169" t="s">
        <v>2215</v>
      </c>
      <c r="J189" s="204">
        <f t="shared" ref="J189:J197" si="48">I190</f>
        <v>24960</v>
      </c>
    </row>
    <row r="190" spans="1:10" x14ac:dyDescent="0.3">
      <c r="A190" s="512"/>
      <c r="B190" s="199"/>
      <c r="C190" s="210"/>
      <c r="D190" s="210"/>
      <c r="E190" s="447"/>
      <c r="F190" s="205">
        <v>2889</v>
      </c>
      <c r="G190" s="205">
        <v>2889</v>
      </c>
      <c r="H190" s="409"/>
      <c r="I190" s="206">
        <v>24960</v>
      </c>
      <c r="J190" s="204">
        <f t="shared" ref="J190:J198" si="49">I190</f>
        <v>24960</v>
      </c>
    </row>
    <row r="191" spans="1:10" x14ac:dyDescent="0.35">
      <c r="A191" s="511"/>
      <c r="B191" s="198" t="s">
        <v>2216</v>
      </c>
      <c r="C191" s="209">
        <v>3745</v>
      </c>
      <c r="D191" s="209">
        <v>3745</v>
      </c>
      <c r="E191" s="400" t="s">
        <v>35</v>
      </c>
      <c r="F191" s="207" t="s">
        <v>2217</v>
      </c>
      <c r="G191" s="207" t="s">
        <v>2217</v>
      </c>
      <c r="H191" s="408" t="s">
        <v>201</v>
      </c>
      <c r="I191" s="169" t="s">
        <v>2218</v>
      </c>
      <c r="J191" s="204">
        <f t="shared" si="48"/>
        <v>24960</v>
      </c>
    </row>
    <row r="192" spans="1:10" x14ac:dyDescent="0.3">
      <c r="A192" s="512"/>
      <c r="B192" s="199"/>
      <c r="C192" s="210"/>
      <c r="D192" s="210"/>
      <c r="E192" s="447"/>
      <c r="F192" s="205">
        <v>3745</v>
      </c>
      <c r="G192" s="205">
        <v>3745</v>
      </c>
      <c r="H192" s="409"/>
      <c r="I192" s="206">
        <v>24960</v>
      </c>
      <c r="J192" s="204">
        <f t="shared" si="49"/>
        <v>24960</v>
      </c>
    </row>
    <row r="193" spans="1:10" x14ac:dyDescent="0.35">
      <c r="A193" s="511"/>
      <c r="B193" s="198" t="s">
        <v>2219</v>
      </c>
      <c r="C193" s="209">
        <v>3570</v>
      </c>
      <c r="D193" s="209">
        <v>3570</v>
      </c>
      <c r="E193" s="400" t="s">
        <v>35</v>
      </c>
      <c r="F193" s="207" t="s">
        <v>2152</v>
      </c>
      <c r="G193" s="207" t="s">
        <v>2152</v>
      </c>
      <c r="H193" s="408" t="s">
        <v>201</v>
      </c>
      <c r="I193" s="169" t="s">
        <v>2153</v>
      </c>
      <c r="J193" s="204">
        <f t="shared" si="48"/>
        <v>244119</v>
      </c>
    </row>
    <row r="194" spans="1:10" x14ac:dyDescent="0.3">
      <c r="A194" s="512"/>
      <c r="B194" s="199"/>
      <c r="C194" s="210"/>
      <c r="D194" s="210"/>
      <c r="E194" s="447"/>
      <c r="F194" s="205"/>
      <c r="G194" s="205"/>
      <c r="H194" s="409"/>
      <c r="I194" s="206">
        <v>244119</v>
      </c>
      <c r="J194" s="204">
        <f t="shared" si="49"/>
        <v>244119</v>
      </c>
    </row>
    <row r="195" spans="1:10" x14ac:dyDescent="0.35">
      <c r="A195" s="511"/>
      <c r="B195" s="198" t="s">
        <v>2220</v>
      </c>
      <c r="C195" s="209">
        <v>19402</v>
      </c>
      <c r="D195" s="209">
        <v>19402</v>
      </c>
      <c r="E195" s="400" t="s">
        <v>35</v>
      </c>
      <c r="F195" s="207" t="s">
        <v>1202</v>
      </c>
      <c r="G195" s="207" t="s">
        <v>1202</v>
      </c>
      <c r="H195" s="408" t="s">
        <v>201</v>
      </c>
      <c r="I195" s="169" t="s">
        <v>2221</v>
      </c>
      <c r="J195" s="204">
        <f t="shared" si="48"/>
        <v>244119</v>
      </c>
    </row>
    <row r="196" spans="1:10" x14ac:dyDescent="0.3">
      <c r="A196" s="512"/>
      <c r="B196" s="199"/>
      <c r="C196" s="210"/>
      <c r="D196" s="210"/>
      <c r="E196" s="447"/>
      <c r="F196" s="205">
        <v>19402</v>
      </c>
      <c r="G196" s="205">
        <v>19402</v>
      </c>
      <c r="H196" s="409"/>
      <c r="I196" s="206">
        <v>244119</v>
      </c>
      <c r="J196" s="204">
        <f t="shared" si="49"/>
        <v>244119</v>
      </c>
    </row>
    <row r="197" spans="1:10" x14ac:dyDescent="0.35">
      <c r="A197" s="511"/>
      <c r="B197" s="198" t="s">
        <v>2222</v>
      </c>
      <c r="C197" s="209">
        <v>40692.1</v>
      </c>
      <c r="D197" s="209">
        <v>40692.1</v>
      </c>
      <c r="E197" s="400" t="s">
        <v>35</v>
      </c>
      <c r="F197" s="207" t="s">
        <v>2223</v>
      </c>
      <c r="G197" s="207" t="s">
        <v>2223</v>
      </c>
      <c r="H197" s="408" t="s">
        <v>201</v>
      </c>
      <c r="I197" s="169" t="s">
        <v>2224</v>
      </c>
      <c r="J197" s="204">
        <f t="shared" si="48"/>
        <v>244125</v>
      </c>
    </row>
    <row r="198" spans="1:10" x14ac:dyDescent="0.3">
      <c r="A198" s="512"/>
      <c r="B198" s="199"/>
      <c r="C198" s="210"/>
      <c r="D198" s="210"/>
      <c r="E198" s="447"/>
      <c r="F198" s="205">
        <v>40692.1</v>
      </c>
      <c r="G198" s="205">
        <v>40692.1</v>
      </c>
      <c r="H198" s="409"/>
      <c r="I198" s="206">
        <v>244125</v>
      </c>
      <c r="J198" s="204">
        <f t="shared" si="49"/>
        <v>244125</v>
      </c>
    </row>
    <row r="199" spans="1:10" x14ac:dyDescent="0.35">
      <c r="A199" s="511"/>
      <c r="B199" s="198" t="s">
        <v>2333</v>
      </c>
      <c r="C199" s="209">
        <v>2050</v>
      </c>
      <c r="D199" s="209">
        <v>2050</v>
      </c>
      <c r="E199" s="400" t="s">
        <v>35</v>
      </c>
      <c r="F199" s="120" t="s">
        <v>2334</v>
      </c>
      <c r="G199" s="120" t="s">
        <v>2334</v>
      </c>
      <c r="H199" s="408" t="s">
        <v>201</v>
      </c>
      <c r="I199" s="169" t="s">
        <v>2335</v>
      </c>
      <c r="J199" s="212">
        <f t="shared" ref="J199:J207" si="50">I200</f>
        <v>45544</v>
      </c>
    </row>
    <row r="200" spans="1:10" x14ac:dyDescent="0.3">
      <c r="A200" s="512"/>
      <c r="B200" s="199"/>
      <c r="C200" s="210"/>
      <c r="D200" s="210"/>
      <c r="E200" s="447"/>
      <c r="F200" s="205">
        <v>2050</v>
      </c>
      <c r="G200" s="205">
        <v>2050</v>
      </c>
      <c r="H200" s="409"/>
      <c r="I200" s="206">
        <v>45544</v>
      </c>
      <c r="J200" s="212">
        <f t="shared" ref="J200:J208" si="51">I200</f>
        <v>45544</v>
      </c>
    </row>
    <row r="201" spans="1:10" x14ac:dyDescent="0.35">
      <c r="A201" s="511"/>
      <c r="B201" s="198" t="s">
        <v>2443</v>
      </c>
      <c r="C201" s="209">
        <v>5400</v>
      </c>
      <c r="D201" s="209">
        <v>5400</v>
      </c>
      <c r="E201" s="400" t="s">
        <v>35</v>
      </c>
      <c r="F201" s="207" t="s">
        <v>2444</v>
      </c>
      <c r="G201" s="207" t="s">
        <v>2444</v>
      </c>
      <c r="H201" s="408" t="s">
        <v>201</v>
      </c>
      <c r="I201" s="169" t="s">
        <v>2445</v>
      </c>
      <c r="J201" s="212">
        <f t="shared" si="50"/>
        <v>45791</v>
      </c>
    </row>
    <row r="202" spans="1:10" x14ac:dyDescent="0.3">
      <c r="A202" s="512"/>
      <c r="B202" s="199"/>
      <c r="C202" s="210"/>
      <c r="D202" s="210"/>
      <c r="E202" s="447"/>
      <c r="F202" s="205">
        <v>5400</v>
      </c>
      <c r="G202" s="205">
        <v>5400</v>
      </c>
      <c r="H202" s="409"/>
      <c r="I202" s="206">
        <v>45791</v>
      </c>
      <c r="J202" s="212">
        <f t="shared" si="51"/>
        <v>45791</v>
      </c>
    </row>
    <row r="203" spans="1:10" x14ac:dyDescent="0.35">
      <c r="A203" s="511"/>
      <c r="B203" s="198" t="s">
        <v>2446</v>
      </c>
      <c r="C203" s="209">
        <v>2900</v>
      </c>
      <c r="D203" s="209">
        <v>2900</v>
      </c>
      <c r="E203" s="400" t="s">
        <v>35</v>
      </c>
      <c r="F203" s="207" t="s">
        <v>2403</v>
      </c>
      <c r="G203" s="207" t="s">
        <v>2403</v>
      </c>
      <c r="H203" s="408" t="s">
        <v>201</v>
      </c>
      <c r="I203" s="169" t="s">
        <v>2447</v>
      </c>
      <c r="J203" s="212">
        <f t="shared" si="50"/>
        <v>45807</v>
      </c>
    </row>
    <row r="204" spans="1:10" x14ac:dyDescent="0.3">
      <c r="A204" s="512"/>
      <c r="B204" s="199"/>
      <c r="C204" s="210"/>
      <c r="D204" s="210"/>
      <c r="E204" s="447"/>
      <c r="F204" s="205">
        <v>2900</v>
      </c>
      <c r="G204" s="205">
        <v>2900</v>
      </c>
      <c r="H204" s="409"/>
      <c r="I204" s="206">
        <v>45807</v>
      </c>
      <c r="J204" s="212">
        <f t="shared" si="51"/>
        <v>45807</v>
      </c>
    </row>
    <row r="205" spans="1:10" x14ac:dyDescent="0.35">
      <c r="A205" s="511"/>
      <c r="B205" s="198" t="s">
        <v>2448</v>
      </c>
      <c r="C205" s="209">
        <v>6150</v>
      </c>
      <c r="D205" s="209">
        <v>6150</v>
      </c>
      <c r="E205" s="400" t="s">
        <v>35</v>
      </c>
      <c r="F205" s="207" t="s">
        <v>2449</v>
      </c>
      <c r="G205" s="207" t="s">
        <v>2449</v>
      </c>
      <c r="H205" s="408" t="s">
        <v>201</v>
      </c>
      <c r="I205" s="169" t="s">
        <v>2450</v>
      </c>
      <c r="J205" s="212">
        <f t="shared" si="50"/>
        <v>45805</v>
      </c>
    </row>
    <row r="206" spans="1:10" x14ac:dyDescent="0.3">
      <c r="A206" s="512"/>
      <c r="B206" s="199"/>
      <c r="C206" s="210"/>
      <c r="D206" s="210"/>
      <c r="E206" s="447"/>
      <c r="F206" s="205">
        <v>6150</v>
      </c>
      <c r="G206" s="205">
        <v>6150</v>
      </c>
      <c r="H206" s="409"/>
      <c r="I206" s="206">
        <v>45805</v>
      </c>
      <c r="J206" s="212">
        <f t="shared" si="51"/>
        <v>45805</v>
      </c>
    </row>
    <row r="207" spans="1:10" x14ac:dyDescent="0.35">
      <c r="A207" s="511"/>
      <c r="B207" s="198" t="s">
        <v>2451</v>
      </c>
      <c r="C207" s="209">
        <v>8800</v>
      </c>
      <c r="D207" s="209">
        <v>8800</v>
      </c>
      <c r="E207" s="400" t="s">
        <v>35</v>
      </c>
      <c r="F207" s="207" t="s">
        <v>2452</v>
      </c>
      <c r="G207" s="207" t="s">
        <v>2452</v>
      </c>
      <c r="H207" s="408" t="s">
        <v>201</v>
      </c>
      <c r="I207" s="169" t="s">
        <v>2453</v>
      </c>
      <c r="J207" s="212">
        <f t="shared" si="50"/>
        <v>45804</v>
      </c>
    </row>
    <row r="208" spans="1:10" x14ac:dyDescent="0.3">
      <c r="A208" s="512"/>
      <c r="B208" s="199"/>
      <c r="C208" s="210"/>
      <c r="D208" s="210"/>
      <c r="E208" s="447"/>
      <c r="F208" s="205">
        <v>8800</v>
      </c>
      <c r="G208" s="205">
        <v>8800</v>
      </c>
      <c r="H208" s="409"/>
      <c r="I208" s="206">
        <v>45804</v>
      </c>
      <c r="J208" s="212">
        <f t="shared" si="51"/>
        <v>45804</v>
      </c>
    </row>
    <row r="209" spans="1:10" x14ac:dyDescent="0.55000000000000004">
      <c r="A209" s="464"/>
      <c r="B209" s="681" t="s">
        <v>2761</v>
      </c>
      <c r="C209" s="521">
        <v>862000</v>
      </c>
      <c r="D209" s="521">
        <v>862000</v>
      </c>
      <c r="E209" s="400" t="s">
        <v>11</v>
      </c>
      <c r="F209" s="179" t="s">
        <v>2762</v>
      </c>
      <c r="G209" s="179" t="s">
        <v>2763</v>
      </c>
      <c r="H209" s="449" t="s">
        <v>201</v>
      </c>
      <c r="I209" s="224" t="s">
        <v>2764</v>
      </c>
      <c r="J209" s="186" t="str">
        <f>I210</f>
        <v xml:space="preserve">15/05/2568	</v>
      </c>
    </row>
    <row r="210" spans="1:10" x14ac:dyDescent="0.55000000000000004">
      <c r="A210" s="488"/>
      <c r="B210" s="682"/>
      <c r="C210" s="598"/>
      <c r="D210" s="598"/>
      <c r="E210" s="523"/>
      <c r="F210" s="174">
        <v>857000</v>
      </c>
      <c r="G210" s="174">
        <v>857000</v>
      </c>
      <c r="H210" s="492"/>
      <c r="I210" s="225" t="s">
        <v>2765</v>
      </c>
      <c r="J210" s="186" t="str">
        <f>I210</f>
        <v xml:space="preserve">15/05/2568	</v>
      </c>
    </row>
    <row r="211" spans="1:10" x14ac:dyDescent="0.55000000000000004">
      <c r="A211" s="488"/>
      <c r="B211" s="682"/>
      <c r="C211" s="598"/>
      <c r="D211" s="598"/>
      <c r="E211" s="523"/>
      <c r="F211" s="174" t="s">
        <v>73</v>
      </c>
      <c r="G211" s="174"/>
      <c r="H211" s="492"/>
      <c r="I211" s="225"/>
      <c r="J211" s="186" t="str">
        <f>I210</f>
        <v xml:space="preserve">15/05/2568	</v>
      </c>
    </row>
    <row r="212" spans="1:10" x14ac:dyDescent="0.55000000000000004">
      <c r="A212" s="465"/>
      <c r="B212" s="594"/>
      <c r="C212" s="522"/>
      <c r="D212" s="522"/>
      <c r="E212" s="447"/>
      <c r="F212" s="175">
        <v>862000</v>
      </c>
      <c r="G212" s="175"/>
      <c r="H212" s="450"/>
      <c r="I212" s="171"/>
      <c r="J212" s="186" t="str">
        <f>I210</f>
        <v xml:space="preserve">15/05/2568	</v>
      </c>
    </row>
    <row r="213" spans="1:10" x14ac:dyDescent="0.55000000000000004">
      <c r="A213" s="464"/>
      <c r="B213" s="593" t="s">
        <v>2766</v>
      </c>
      <c r="C213" s="521">
        <v>16800</v>
      </c>
      <c r="D213" s="521">
        <v>16800</v>
      </c>
      <c r="E213" s="400" t="s">
        <v>35</v>
      </c>
      <c r="F213" s="179" t="s">
        <v>2545</v>
      </c>
      <c r="G213" s="179" t="s">
        <v>2545</v>
      </c>
      <c r="H213" s="449" t="s">
        <v>201</v>
      </c>
      <c r="I213" s="224" t="s">
        <v>2767</v>
      </c>
      <c r="J213" s="186">
        <f>I214</f>
        <v>244126</v>
      </c>
    </row>
    <row r="214" spans="1:10" x14ac:dyDescent="0.55000000000000004">
      <c r="A214" s="465"/>
      <c r="B214" s="594"/>
      <c r="C214" s="522"/>
      <c r="D214" s="522"/>
      <c r="E214" s="447"/>
      <c r="F214" s="175">
        <v>16700</v>
      </c>
      <c r="G214" s="175">
        <v>16700</v>
      </c>
      <c r="H214" s="450"/>
      <c r="I214" s="171">
        <v>244126</v>
      </c>
      <c r="J214" s="186">
        <f>I214</f>
        <v>244126</v>
      </c>
    </row>
    <row r="215" spans="1:10" x14ac:dyDescent="0.55000000000000004">
      <c r="A215" s="464"/>
      <c r="B215" s="593" t="s">
        <v>2768</v>
      </c>
      <c r="C215" s="521">
        <v>61000</v>
      </c>
      <c r="D215" s="521">
        <v>61000</v>
      </c>
      <c r="E215" s="400" t="s">
        <v>35</v>
      </c>
      <c r="F215" s="179" t="s">
        <v>2271</v>
      </c>
      <c r="G215" s="179" t="s">
        <v>2271</v>
      </c>
      <c r="H215" s="449" t="s">
        <v>201</v>
      </c>
      <c r="I215" s="200" t="s">
        <v>2769</v>
      </c>
      <c r="J215" s="186" t="str">
        <f t="shared" ref="J215" si="52">I216</f>
        <v xml:space="preserve"> 29/05/2568</v>
      </c>
    </row>
    <row r="216" spans="1:10" x14ac:dyDescent="0.55000000000000004">
      <c r="A216" s="465"/>
      <c r="B216" s="594"/>
      <c r="C216" s="522"/>
      <c r="D216" s="522"/>
      <c r="E216" s="447"/>
      <c r="F216" s="175">
        <v>60990</v>
      </c>
      <c r="G216" s="175">
        <v>60990</v>
      </c>
      <c r="H216" s="450"/>
      <c r="I216" s="171" t="s">
        <v>2770</v>
      </c>
      <c r="J216" s="186" t="str">
        <f t="shared" ref="J216" si="53">I216</f>
        <v xml:space="preserve"> 29/05/2568</v>
      </c>
    </row>
    <row r="217" spans="1:10" x14ac:dyDescent="0.55000000000000004">
      <c r="A217" s="511"/>
      <c r="B217" s="605" t="s">
        <v>2771</v>
      </c>
      <c r="C217" s="601">
        <v>6010</v>
      </c>
      <c r="D217" s="601">
        <v>6010</v>
      </c>
      <c r="E217" s="400" t="s">
        <v>35</v>
      </c>
      <c r="F217" s="180" t="s">
        <v>2745</v>
      </c>
      <c r="G217" s="180" t="s">
        <v>2745</v>
      </c>
      <c r="H217" s="449" t="s">
        <v>201</v>
      </c>
      <c r="I217" s="116" t="s">
        <v>2772</v>
      </c>
      <c r="J217" s="186">
        <f>I218</f>
        <v>244105</v>
      </c>
    </row>
    <row r="218" spans="1:10" x14ac:dyDescent="0.55000000000000004">
      <c r="A218" s="512"/>
      <c r="B218" s="606"/>
      <c r="C218" s="602"/>
      <c r="D218" s="602"/>
      <c r="E218" s="447"/>
      <c r="F218" s="173">
        <v>6010</v>
      </c>
      <c r="G218" s="173">
        <v>6010</v>
      </c>
      <c r="H218" s="450"/>
      <c r="I218" s="182">
        <v>244105</v>
      </c>
      <c r="J218" s="186">
        <f>I218</f>
        <v>244105</v>
      </c>
    </row>
    <row r="219" spans="1:10" x14ac:dyDescent="0.55000000000000004">
      <c r="A219" s="464"/>
      <c r="B219" s="487" t="s">
        <v>2773</v>
      </c>
      <c r="C219" s="521">
        <v>146814</v>
      </c>
      <c r="D219" s="521">
        <v>146814</v>
      </c>
      <c r="E219" s="400" t="s">
        <v>35</v>
      </c>
      <c r="F219" s="179" t="s">
        <v>2552</v>
      </c>
      <c r="G219" s="179" t="s">
        <v>2552</v>
      </c>
      <c r="H219" s="449" t="s">
        <v>201</v>
      </c>
      <c r="I219" s="176" t="s">
        <v>2774</v>
      </c>
      <c r="J219" s="186">
        <f>I220</f>
        <v>244110</v>
      </c>
    </row>
    <row r="220" spans="1:10" x14ac:dyDescent="0.55000000000000004">
      <c r="A220" s="465"/>
      <c r="B220" s="411"/>
      <c r="C220" s="522"/>
      <c r="D220" s="522"/>
      <c r="E220" s="447"/>
      <c r="F220" s="175">
        <v>146814</v>
      </c>
      <c r="G220" s="175">
        <v>146814</v>
      </c>
      <c r="H220" s="450"/>
      <c r="I220" s="171">
        <v>244110</v>
      </c>
      <c r="J220" s="186">
        <f>I220</f>
        <v>244110</v>
      </c>
    </row>
    <row r="221" spans="1:10" x14ac:dyDescent="0.55000000000000004">
      <c r="A221" s="464"/>
      <c r="B221" s="487" t="s">
        <v>2775</v>
      </c>
      <c r="C221" s="521">
        <v>22050</v>
      </c>
      <c r="D221" s="521">
        <v>22050</v>
      </c>
      <c r="E221" s="400" t="s">
        <v>35</v>
      </c>
      <c r="F221" s="179" t="s">
        <v>2745</v>
      </c>
      <c r="G221" s="179" t="s">
        <v>2745</v>
      </c>
      <c r="H221" s="449" t="s">
        <v>201</v>
      </c>
      <c r="I221" s="176" t="s">
        <v>2776</v>
      </c>
      <c r="J221" s="186">
        <f>I222</f>
        <v>244110</v>
      </c>
    </row>
    <row r="222" spans="1:10" x14ac:dyDescent="0.55000000000000004">
      <c r="A222" s="465"/>
      <c r="B222" s="411"/>
      <c r="C222" s="522"/>
      <c r="D222" s="522"/>
      <c r="E222" s="447"/>
      <c r="F222" s="175">
        <v>22050</v>
      </c>
      <c r="G222" s="175">
        <v>22050</v>
      </c>
      <c r="H222" s="450"/>
      <c r="I222" s="171">
        <v>244110</v>
      </c>
      <c r="J222" s="186">
        <f>I222</f>
        <v>244110</v>
      </c>
    </row>
    <row r="223" spans="1:10" x14ac:dyDescent="0.55000000000000004">
      <c r="A223" s="464"/>
      <c r="B223" s="487" t="s">
        <v>2701</v>
      </c>
      <c r="C223" s="521">
        <v>13720</v>
      </c>
      <c r="D223" s="521">
        <v>13720</v>
      </c>
      <c r="E223" s="400" t="s">
        <v>35</v>
      </c>
      <c r="F223" s="179" t="s">
        <v>2745</v>
      </c>
      <c r="G223" s="179" t="s">
        <v>2745</v>
      </c>
      <c r="H223" s="449" t="s">
        <v>201</v>
      </c>
      <c r="I223" s="176" t="s">
        <v>2777</v>
      </c>
      <c r="J223" s="186" t="str">
        <f>I224</f>
        <v xml:space="preserve"> 06/05/2568</v>
      </c>
    </row>
    <row r="224" spans="1:10" x14ac:dyDescent="0.55000000000000004">
      <c r="A224" s="465"/>
      <c r="B224" s="411"/>
      <c r="C224" s="522"/>
      <c r="D224" s="522"/>
      <c r="E224" s="447"/>
      <c r="F224" s="175">
        <v>13720</v>
      </c>
      <c r="G224" s="175">
        <v>13720</v>
      </c>
      <c r="H224" s="450"/>
      <c r="I224" s="171" t="s">
        <v>2778</v>
      </c>
      <c r="J224" s="186" t="str">
        <f>I224</f>
        <v xml:space="preserve"> 06/05/2568</v>
      </c>
    </row>
    <row r="225" spans="1:10" x14ac:dyDescent="0.55000000000000004">
      <c r="A225" s="464"/>
      <c r="B225" s="487" t="s">
        <v>2779</v>
      </c>
      <c r="C225" s="521">
        <v>78025</v>
      </c>
      <c r="D225" s="521">
        <v>78025</v>
      </c>
      <c r="E225" s="400" t="s">
        <v>35</v>
      </c>
      <c r="F225" s="179" t="s">
        <v>2745</v>
      </c>
      <c r="G225" s="179" t="s">
        <v>2745</v>
      </c>
      <c r="H225" s="449" t="s">
        <v>201</v>
      </c>
      <c r="I225" s="176" t="s">
        <v>2780</v>
      </c>
      <c r="J225" s="186" t="str">
        <f>I226</f>
        <v xml:space="preserve"> 06/05/2568</v>
      </c>
    </row>
    <row r="226" spans="1:10" x14ac:dyDescent="0.55000000000000004">
      <c r="A226" s="465"/>
      <c r="B226" s="411"/>
      <c r="C226" s="522"/>
      <c r="D226" s="522"/>
      <c r="E226" s="447"/>
      <c r="F226" s="175">
        <v>78025</v>
      </c>
      <c r="G226" s="175">
        <v>78025</v>
      </c>
      <c r="H226" s="450"/>
      <c r="I226" s="171" t="s">
        <v>2778</v>
      </c>
      <c r="J226" s="186" t="str">
        <f>I226</f>
        <v xml:space="preserve"> 06/05/2568</v>
      </c>
    </row>
    <row r="227" spans="1:10" x14ac:dyDescent="0.55000000000000004">
      <c r="A227" s="464"/>
      <c r="B227" s="487" t="s">
        <v>2781</v>
      </c>
      <c r="C227" s="521">
        <v>65250</v>
      </c>
      <c r="D227" s="521">
        <v>65250</v>
      </c>
      <c r="E227" s="400" t="s">
        <v>35</v>
      </c>
      <c r="F227" s="179" t="s">
        <v>2552</v>
      </c>
      <c r="G227" s="179" t="s">
        <v>2552</v>
      </c>
      <c r="H227" s="449" t="s">
        <v>201</v>
      </c>
      <c r="I227" s="176" t="s">
        <v>2782</v>
      </c>
      <c r="J227" s="186">
        <f>I228</f>
        <v>244117</v>
      </c>
    </row>
    <row r="228" spans="1:10" x14ac:dyDescent="0.55000000000000004">
      <c r="A228" s="465"/>
      <c r="B228" s="411"/>
      <c r="C228" s="522"/>
      <c r="D228" s="522"/>
      <c r="E228" s="447"/>
      <c r="F228" s="175">
        <v>65250</v>
      </c>
      <c r="G228" s="175">
        <v>65250</v>
      </c>
      <c r="H228" s="450"/>
      <c r="I228" s="171">
        <v>244117</v>
      </c>
      <c r="J228" s="186">
        <f>I228</f>
        <v>244117</v>
      </c>
    </row>
    <row r="229" spans="1:10" x14ac:dyDescent="0.2">
      <c r="A229" s="464"/>
      <c r="B229" s="410" t="s">
        <v>2783</v>
      </c>
      <c r="C229" s="521">
        <v>20437</v>
      </c>
      <c r="D229" s="521">
        <v>20437</v>
      </c>
      <c r="E229" s="400" t="s">
        <v>35</v>
      </c>
      <c r="F229" s="179" t="s">
        <v>2583</v>
      </c>
      <c r="G229" s="179" t="s">
        <v>2583</v>
      </c>
      <c r="H229" s="449" t="s">
        <v>201</v>
      </c>
      <c r="I229" s="176" t="s">
        <v>2784</v>
      </c>
      <c r="J229" s="170">
        <f>I230</f>
        <v>244117</v>
      </c>
    </row>
    <row r="230" spans="1:10" x14ac:dyDescent="0.2">
      <c r="A230" s="465"/>
      <c r="B230" s="411"/>
      <c r="C230" s="522"/>
      <c r="D230" s="522"/>
      <c r="E230" s="447"/>
      <c r="F230" s="175">
        <v>20437</v>
      </c>
      <c r="G230" s="175">
        <v>20437</v>
      </c>
      <c r="H230" s="450"/>
      <c r="I230" s="171">
        <v>244117</v>
      </c>
      <c r="J230" s="170">
        <f>I230</f>
        <v>244117</v>
      </c>
    </row>
    <row r="231" spans="1:10" x14ac:dyDescent="0.2">
      <c r="A231" s="464"/>
      <c r="B231" s="410" t="s">
        <v>2785</v>
      </c>
      <c r="C231" s="521">
        <v>28034</v>
      </c>
      <c r="D231" s="521">
        <v>28034</v>
      </c>
      <c r="E231" s="400" t="s">
        <v>35</v>
      </c>
      <c r="F231" s="179" t="s">
        <v>2574</v>
      </c>
      <c r="G231" s="179" t="s">
        <v>2574</v>
      </c>
      <c r="H231" s="449" t="s">
        <v>201</v>
      </c>
      <c r="I231" s="224" t="s">
        <v>2786</v>
      </c>
      <c r="J231" s="170">
        <f>I232</f>
        <v>244117</v>
      </c>
    </row>
    <row r="232" spans="1:10" x14ac:dyDescent="0.2">
      <c r="A232" s="465"/>
      <c r="B232" s="411"/>
      <c r="C232" s="522"/>
      <c r="D232" s="522"/>
      <c r="E232" s="447"/>
      <c r="F232" s="175">
        <v>28034</v>
      </c>
      <c r="G232" s="175">
        <v>28034</v>
      </c>
      <c r="H232" s="450"/>
      <c r="I232" s="171">
        <v>244117</v>
      </c>
      <c r="J232" s="170">
        <f>I232</f>
        <v>244117</v>
      </c>
    </row>
    <row r="233" spans="1:10" x14ac:dyDescent="0.2">
      <c r="A233" s="464"/>
      <c r="B233" s="410" t="s">
        <v>2787</v>
      </c>
      <c r="C233" s="521">
        <v>31970.53</v>
      </c>
      <c r="D233" s="521">
        <v>31970.53</v>
      </c>
      <c r="E233" s="400" t="s">
        <v>35</v>
      </c>
      <c r="F233" s="179" t="s">
        <v>2548</v>
      </c>
      <c r="G233" s="179" t="s">
        <v>2548</v>
      </c>
      <c r="H233" s="449" t="s">
        <v>201</v>
      </c>
      <c r="I233" s="224" t="s">
        <v>2788</v>
      </c>
      <c r="J233" s="170" t="str">
        <f>I234</f>
        <v xml:space="preserve"> 28/05/2568</v>
      </c>
    </row>
    <row r="234" spans="1:10" x14ac:dyDescent="0.2">
      <c r="A234" s="465"/>
      <c r="B234" s="411"/>
      <c r="C234" s="522"/>
      <c r="D234" s="522"/>
      <c r="E234" s="447"/>
      <c r="F234" s="175">
        <v>31970.53</v>
      </c>
      <c r="G234" s="175">
        <v>31970.53</v>
      </c>
      <c r="H234" s="450"/>
      <c r="I234" s="171" t="s">
        <v>2789</v>
      </c>
      <c r="J234" s="170" t="str">
        <f>I234</f>
        <v xml:space="preserve"> 28/05/2568</v>
      </c>
    </row>
    <row r="235" spans="1:10" x14ac:dyDescent="0.2">
      <c r="A235" s="464"/>
      <c r="B235" s="410" t="s">
        <v>2790</v>
      </c>
      <c r="C235" s="521">
        <v>126506.1</v>
      </c>
      <c r="D235" s="521">
        <v>126506.1</v>
      </c>
      <c r="E235" s="400" t="s">
        <v>35</v>
      </c>
      <c r="F235" s="179" t="s">
        <v>2791</v>
      </c>
      <c r="G235" s="179" t="s">
        <v>2791</v>
      </c>
      <c r="H235" s="449" t="s">
        <v>201</v>
      </c>
      <c r="I235" s="176" t="s">
        <v>2792</v>
      </c>
      <c r="J235" s="170" t="str">
        <f>I236</f>
        <v xml:space="preserve"> 28/05/2568</v>
      </c>
    </row>
    <row r="236" spans="1:10" x14ac:dyDescent="0.2">
      <c r="A236" s="465"/>
      <c r="B236" s="411"/>
      <c r="C236" s="522"/>
      <c r="D236" s="522"/>
      <c r="E236" s="447"/>
      <c r="F236" s="175">
        <v>126506.1</v>
      </c>
      <c r="G236" s="175">
        <v>126506.1</v>
      </c>
      <c r="H236" s="450"/>
      <c r="I236" s="171" t="s">
        <v>2789</v>
      </c>
      <c r="J236" s="170" t="str">
        <f>I236</f>
        <v xml:space="preserve"> 28/05/2568</v>
      </c>
    </row>
    <row r="237" spans="1:10" x14ac:dyDescent="0.2">
      <c r="A237" s="464"/>
      <c r="B237" s="410" t="s">
        <v>2793</v>
      </c>
      <c r="C237" s="521">
        <v>150000</v>
      </c>
      <c r="D237" s="521">
        <v>150000</v>
      </c>
      <c r="E237" s="400" t="s">
        <v>35</v>
      </c>
      <c r="F237" s="179" t="s">
        <v>2794</v>
      </c>
      <c r="G237" s="179" t="s">
        <v>2794</v>
      </c>
      <c r="H237" s="449" t="s">
        <v>201</v>
      </c>
      <c r="I237" s="176" t="s">
        <v>2795</v>
      </c>
      <c r="J237" s="170">
        <f>I238</f>
        <v>244126</v>
      </c>
    </row>
    <row r="238" spans="1:10" x14ac:dyDescent="0.2">
      <c r="A238" s="465"/>
      <c r="B238" s="411"/>
      <c r="C238" s="522"/>
      <c r="D238" s="522"/>
      <c r="E238" s="447"/>
      <c r="F238" s="175">
        <v>150000</v>
      </c>
      <c r="G238" s="175">
        <v>150000</v>
      </c>
      <c r="H238" s="450"/>
      <c r="I238" s="171">
        <v>244126</v>
      </c>
      <c r="J238" s="170">
        <f>I238</f>
        <v>244126</v>
      </c>
    </row>
    <row r="239" spans="1:10" x14ac:dyDescent="0.2">
      <c r="A239" s="464"/>
      <c r="B239" s="410" t="s">
        <v>2796</v>
      </c>
      <c r="C239" s="521">
        <v>93942.79</v>
      </c>
      <c r="D239" s="521">
        <v>93942.79</v>
      </c>
      <c r="E239" s="400" t="s">
        <v>35</v>
      </c>
      <c r="F239" s="179" t="s">
        <v>2552</v>
      </c>
      <c r="G239" s="179" t="s">
        <v>2552</v>
      </c>
      <c r="H239" s="449" t="s">
        <v>201</v>
      </c>
      <c r="I239" s="176" t="s">
        <v>2797</v>
      </c>
      <c r="J239" s="170" t="str">
        <f>I240</f>
        <v xml:space="preserve"> 30/05/2568</v>
      </c>
    </row>
    <row r="240" spans="1:10" x14ac:dyDescent="0.2">
      <c r="A240" s="465"/>
      <c r="B240" s="411"/>
      <c r="C240" s="522"/>
      <c r="D240" s="522"/>
      <c r="E240" s="447"/>
      <c r="F240" s="175">
        <v>93942.79</v>
      </c>
      <c r="G240" s="175">
        <v>93942.79</v>
      </c>
      <c r="H240" s="450"/>
      <c r="I240" s="171" t="s">
        <v>2798</v>
      </c>
      <c r="J240" s="170" t="str">
        <f>I240</f>
        <v xml:space="preserve"> 30/05/2568</v>
      </c>
    </row>
    <row r="241" spans="1:10" x14ac:dyDescent="0.2">
      <c r="A241" s="464"/>
      <c r="B241" s="410" t="s">
        <v>2799</v>
      </c>
      <c r="C241" s="521">
        <v>44998.85</v>
      </c>
      <c r="D241" s="521">
        <v>44998.85</v>
      </c>
      <c r="E241" s="400" t="s">
        <v>35</v>
      </c>
      <c r="F241" s="179" t="s">
        <v>120</v>
      </c>
      <c r="G241" s="179" t="s">
        <v>120</v>
      </c>
      <c r="H241" s="449" t="s">
        <v>201</v>
      </c>
      <c r="I241" s="176" t="s">
        <v>2800</v>
      </c>
      <c r="J241" s="170" t="str">
        <f>I242</f>
        <v xml:space="preserve"> 30/05/2568	</v>
      </c>
    </row>
    <row r="242" spans="1:10" x14ac:dyDescent="0.2">
      <c r="A242" s="465"/>
      <c r="B242" s="411"/>
      <c r="C242" s="522"/>
      <c r="D242" s="522"/>
      <c r="E242" s="447"/>
      <c r="F242" s="175">
        <v>44998.85</v>
      </c>
      <c r="G242" s="175">
        <v>44998.85</v>
      </c>
      <c r="H242" s="450"/>
      <c r="I242" s="171" t="s">
        <v>2801</v>
      </c>
      <c r="J242" s="170" t="str">
        <f>I242</f>
        <v xml:space="preserve"> 30/05/2568	</v>
      </c>
    </row>
    <row r="243" spans="1:10" x14ac:dyDescent="0.2">
      <c r="A243" s="464"/>
      <c r="B243" s="410" t="s">
        <v>2802</v>
      </c>
      <c r="C243" s="521">
        <v>67389.67</v>
      </c>
      <c r="D243" s="521">
        <v>67389.67</v>
      </c>
      <c r="E243" s="400" t="s">
        <v>35</v>
      </c>
      <c r="F243" s="179" t="s">
        <v>2583</v>
      </c>
      <c r="G243" s="179" t="s">
        <v>2583</v>
      </c>
      <c r="H243" s="449" t="s">
        <v>201</v>
      </c>
      <c r="I243" s="176" t="s">
        <v>2803</v>
      </c>
      <c r="J243" s="170" t="str">
        <f>I244</f>
        <v xml:space="preserve">13/05/2568	</v>
      </c>
    </row>
    <row r="244" spans="1:10" x14ac:dyDescent="0.2">
      <c r="A244" s="465"/>
      <c r="B244" s="411"/>
      <c r="C244" s="522"/>
      <c r="D244" s="522"/>
      <c r="E244" s="447"/>
      <c r="F244" s="175">
        <v>67389.67</v>
      </c>
      <c r="G244" s="175">
        <v>67389.67</v>
      </c>
      <c r="H244" s="450"/>
      <c r="I244" s="171" t="s">
        <v>2804</v>
      </c>
      <c r="J244" s="170" t="str">
        <f>I244</f>
        <v xml:space="preserve">13/05/2568	</v>
      </c>
    </row>
    <row r="245" spans="1:10" x14ac:dyDescent="0.2">
      <c r="A245" s="464"/>
      <c r="B245" s="410" t="s">
        <v>2805</v>
      </c>
      <c r="C245" s="521">
        <v>18853.400000000001</v>
      </c>
      <c r="D245" s="521">
        <v>18853.400000000001</v>
      </c>
      <c r="E245" s="400" t="s">
        <v>35</v>
      </c>
      <c r="F245" s="179" t="s">
        <v>2552</v>
      </c>
      <c r="G245" s="179" t="s">
        <v>2552</v>
      </c>
      <c r="H245" s="449" t="s">
        <v>201</v>
      </c>
      <c r="I245" s="224" t="s">
        <v>2806</v>
      </c>
      <c r="J245" s="170">
        <f>I246</f>
        <v>244134</v>
      </c>
    </row>
    <row r="246" spans="1:10" x14ac:dyDescent="0.2">
      <c r="A246" s="465"/>
      <c r="B246" s="411"/>
      <c r="C246" s="522"/>
      <c r="D246" s="522"/>
      <c r="E246" s="447"/>
      <c r="F246" s="175">
        <v>18853.400000000001</v>
      </c>
      <c r="G246" s="175">
        <v>18853.400000000001</v>
      </c>
      <c r="H246" s="450"/>
      <c r="I246" s="171">
        <v>244134</v>
      </c>
      <c r="J246" s="170">
        <f>I246</f>
        <v>244134</v>
      </c>
    </row>
    <row r="247" spans="1:10" x14ac:dyDescent="0.2">
      <c r="A247" s="464"/>
      <c r="B247" s="410" t="s">
        <v>2807</v>
      </c>
      <c r="C247" s="521">
        <v>172847.8</v>
      </c>
      <c r="D247" s="521">
        <v>172847.8</v>
      </c>
      <c r="E247" s="400" t="s">
        <v>35</v>
      </c>
      <c r="F247" s="179" t="s">
        <v>2031</v>
      </c>
      <c r="G247" s="179" t="s">
        <v>2031</v>
      </c>
      <c r="H247" s="449" t="s">
        <v>201</v>
      </c>
      <c r="I247" s="176" t="s">
        <v>2808</v>
      </c>
      <c r="J247" s="170" t="str">
        <f>I248</f>
        <v xml:space="preserve"> 28/05/2568</v>
      </c>
    </row>
    <row r="248" spans="1:10" x14ac:dyDescent="0.2">
      <c r="A248" s="465"/>
      <c r="B248" s="411"/>
      <c r="C248" s="522"/>
      <c r="D248" s="522"/>
      <c r="E248" s="447"/>
      <c r="F248" s="175">
        <v>172847.8</v>
      </c>
      <c r="G248" s="175">
        <v>172847.8</v>
      </c>
      <c r="H248" s="450"/>
      <c r="I248" s="171" t="s">
        <v>2789</v>
      </c>
      <c r="J248" s="170" t="str">
        <f>I248</f>
        <v xml:space="preserve"> 28/05/2568</v>
      </c>
    </row>
    <row r="249" spans="1:10" x14ac:dyDescent="0.2">
      <c r="A249" s="464"/>
      <c r="B249" s="410" t="s">
        <v>2809</v>
      </c>
      <c r="C249" s="521">
        <v>25752.76</v>
      </c>
      <c r="D249" s="521">
        <v>25752.76</v>
      </c>
      <c r="E249" s="400" t="s">
        <v>35</v>
      </c>
      <c r="F249" s="179" t="s">
        <v>2548</v>
      </c>
      <c r="G249" s="179" t="s">
        <v>2548</v>
      </c>
      <c r="H249" s="449" t="s">
        <v>201</v>
      </c>
      <c r="I249" s="176" t="s">
        <v>2810</v>
      </c>
      <c r="J249" s="170">
        <f>I250</f>
        <v>244123</v>
      </c>
    </row>
    <row r="250" spans="1:10" x14ac:dyDescent="0.2">
      <c r="A250" s="465"/>
      <c r="B250" s="411"/>
      <c r="C250" s="522"/>
      <c r="D250" s="522"/>
      <c r="E250" s="447"/>
      <c r="F250" s="175">
        <v>25752.76</v>
      </c>
      <c r="G250" s="175">
        <v>25752.76</v>
      </c>
      <c r="H250" s="450"/>
      <c r="I250" s="171">
        <v>244123</v>
      </c>
      <c r="J250" s="170">
        <f>I250</f>
        <v>244123</v>
      </c>
    </row>
    <row r="251" spans="1:10" x14ac:dyDescent="0.55000000000000004">
      <c r="A251" s="464"/>
      <c r="B251" s="593" t="s">
        <v>2811</v>
      </c>
      <c r="C251" s="601">
        <v>27999.759999999998</v>
      </c>
      <c r="D251" s="601">
        <v>27999.759999999998</v>
      </c>
      <c r="E251" s="400" t="s">
        <v>35</v>
      </c>
      <c r="F251" s="179" t="s">
        <v>2552</v>
      </c>
      <c r="G251" s="179" t="s">
        <v>2552</v>
      </c>
      <c r="H251" s="449" t="s">
        <v>201</v>
      </c>
      <c r="I251" s="224" t="s">
        <v>2812</v>
      </c>
      <c r="J251" s="186" t="str">
        <f>I252</f>
        <v xml:space="preserve"> 30/05/2568</v>
      </c>
    </row>
    <row r="252" spans="1:10" x14ac:dyDescent="0.55000000000000004">
      <c r="A252" s="465"/>
      <c r="B252" s="594"/>
      <c r="C252" s="602"/>
      <c r="D252" s="602"/>
      <c r="E252" s="447"/>
      <c r="F252" s="175">
        <v>27999.759999999998</v>
      </c>
      <c r="G252" s="175">
        <v>27999.759999999998</v>
      </c>
      <c r="H252" s="450"/>
      <c r="I252" s="171" t="s">
        <v>2798</v>
      </c>
      <c r="J252" s="186" t="str">
        <f>I252</f>
        <v xml:space="preserve"> 30/05/2568</v>
      </c>
    </row>
    <row r="253" spans="1:10" x14ac:dyDescent="0.55000000000000004">
      <c r="A253" s="464"/>
      <c r="B253" s="410" t="s">
        <v>2813</v>
      </c>
      <c r="C253" s="601">
        <v>61000</v>
      </c>
      <c r="D253" s="601">
        <v>61000</v>
      </c>
      <c r="E253" s="400" t="s">
        <v>35</v>
      </c>
      <c r="F253" s="179" t="s">
        <v>2667</v>
      </c>
      <c r="G253" s="179" t="s">
        <v>2667</v>
      </c>
      <c r="H253" s="449" t="s">
        <v>201</v>
      </c>
      <c r="I253" s="176" t="s">
        <v>2814</v>
      </c>
      <c r="J253" s="186" t="str">
        <f>I254</f>
        <v xml:space="preserve"> 29/05/2568</v>
      </c>
    </row>
    <row r="254" spans="1:10" x14ac:dyDescent="0.55000000000000004">
      <c r="A254" s="465"/>
      <c r="B254" s="411"/>
      <c r="C254" s="602"/>
      <c r="D254" s="602"/>
      <c r="E254" s="447"/>
      <c r="F254" s="175">
        <v>60990</v>
      </c>
      <c r="G254" s="175">
        <v>60990</v>
      </c>
      <c r="H254" s="450"/>
      <c r="I254" s="171" t="s">
        <v>2770</v>
      </c>
      <c r="J254" s="186" t="str">
        <f>I254</f>
        <v xml:space="preserve"> 29/05/2568</v>
      </c>
    </row>
    <row r="255" spans="1:10" x14ac:dyDescent="0.2">
      <c r="A255" s="613"/>
      <c r="B255" s="513" t="s">
        <v>3034</v>
      </c>
      <c r="C255" s="633">
        <v>35200</v>
      </c>
      <c r="D255" s="633">
        <v>35200</v>
      </c>
      <c r="E255" s="517" t="s">
        <v>35</v>
      </c>
      <c r="F255" s="155" t="s">
        <v>2989</v>
      </c>
      <c r="G255" s="155" t="s">
        <v>2989</v>
      </c>
      <c r="H255" s="519" t="s">
        <v>201</v>
      </c>
      <c r="I255" s="114" t="s">
        <v>3119</v>
      </c>
      <c r="J255" s="115" t="str">
        <f>I256</f>
        <v>8 พ.ค. 68</v>
      </c>
    </row>
    <row r="256" spans="1:10" x14ac:dyDescent="0.2">
      <c r="A256" s="614"/>
      <c r="B256" s="514"/>
      <c r="C256" s="634"/>
      <c r="D256" s="634"/>
      <c r="E256" s="518"/>
      <c r="F256" s="110">
        <f>C255</f>
        <v>35200</v>
      </c>
      <c r="G256" s="110">
        <f>D255</f>
        <v>35200</v>
      </c>
      <c r="H256" s="520"/>
      <c r="I256" s="111" t="s">
        <v>3120</v>
      </c>
      <c r="J256" s="115" t="str">
        <f>I256</f>
        <v>8 พ.ค. 68</v>
      </c>
    </row>
    <row r="257" spans="1:10" x14ac:dyDescent="0.2">
      <c r="A257" s="613"/>
      <c r="B257" s="513" t="s">
        <v>3121</v>
      </c>
      <c r="C257" s="633">
        <v>107508.25</v>
      </c>
      <c r="D257" s="633">
        <v>107508.25</v>
      </c>
      <c r="E257" s="517" t="s">
        <v>35</v>
      </c>
      <c r="F257" s="155" t="s">
        <v>2997</v>
      </c>
      <c r="G257" s="155" t="s">
        <v>2997</v>
      </c>
      <c r="H257" s="519" t="s">
        <v>201</v>
      </c>
      <c r="I257" s="114" t="s">
        <v>3122</v>
      </c>
      <c r="J257" s="115" t="str">
        <f>I258</f>
        <v>8 พ.ค. 68</v>
      </c>
    </row>
    <row r="258" spans="1:10" x14ac:dyDescent="0.2">
      <c r="A258" s="614"/>
      <c r="B258" s="514"/>
      <c r="C258" s="634"/>
      <c r="D258" s="634"/>
      <c r="E258" s="518"/>
      <c r="F258" s="110">
        <f>C257</f>
        <v>107508.25</v>
      </c>
      <c r="G258" s="110">
        <f>D257</f>
        <v>107508.25</v>
      </c>
      <c r="H258" s="520"/>
      <c r="I258" s="111" t="s">
        <v>3120</v>
      </c>
      <c r="J258" s="115" t="str">
        <f>I258</f>
        <v>8 พ.ค. 68</v>
      </c>
    </row>
    <row r="259" spans="1:10" x14ac:dyDescent="0.2">
      <c r="A259" s="613"/>
      <c r="B259" s="513" t="s">
        <v>3123</v>
      </c>
      <c r="C259" s="633">
        <v>40585</v>
      </c>
      <c r="D259" s="633">
        <v>40585</v>
      </c>
      <c r="E259" s="517" t="s">
        <v>35</v>
      </c>
      <c r="F259" s="155" t="s">
        <v>3124</v>
      </c>
      <c r="G259" s="155" t="s">
        <v>3124</v>
      </c>
      <c r="H259" s="519" t="s">
        <v>201</v>
      </c>
      <c r="I259" s="114" t="s">
        <v>3125</v>
      </c>
      <c r="J259" s="115" t="str">
        <f>I260</f>
        <v>8 พ.ค. 68</v>
      </c>
    </row>
    <row r="260" spans="1:10" x14ac:dyDescent="0.2">
      <c r="A260" s="614"/>
      <c r="B260" s="514"/>
      <c r="C260" s="634"/>
      <c r="D260" s="634"/>
      <c r="E260" s="518"/>
      <c r="F260" s="110">
        <f>C259</f>
        <v>40585</v>
      </c>
      <c r="G260" s="110">
        <f>D259</f>
        <v>40585</v>
      </c>
      <c r="H260" s="520"/>
      <c r="I260" s="111" t="s">
        <v>3120</v>
      </c>
      <c r="J260" s="115" t="str">
        <f>I260</f>
        <v>8 พ.ค. 68</v>
      </c>
    </row>
    <row r="261" spans="1:10" x14ac:dyDescent="0.2">
      <c r="A261" s="613"/>
      <c r="B261" s="513" t="s">
        <v>3126</v>
      </c>
      <c r="C261" s="633">
        <v>54143</v>
      </c>
      <c r="D261" s="633">
        <v>54143</v>
      </c>
      <c r="E261" s="517" t="s">
        <v>35</v>
      </c>
      <c r="F261" s="155" t="s">
        <v>3127</v>
      </c>
      <c r="G261" s="155" t="s">
        <v>3127</v>
      </c>
      <c r="H261" s="519" t="s">
        <v>201</v>
      </c>
      <c r="I261" s="114" t="s">
        <v>3128</v>
      </c>
      <c r="J261" s="115" t="str">
        <f>I262</f>
        <v>14 พ.ค. 68</v>
      </c>
    </row>
    <row r="262" spans="1:10" x14ac:dyDescent="0.2">
      <c r="A262" s="614"/>
      <c r="B262" s="514"/>
      <c r="C262" s="634"/>
      <c r="D262" s="634"/>
      <c r="E262" s="518"/>
      <c r="F262" s="110">
        <f>C261</f>
        <v>54143</v>
      </c>
      <c r="G262" s="110">
        <f>D261</f>
        <v>54143</v>
      </c>
      <c r="H262" s="520"/>
      <c r="I262" s="111" t="s">
        <v>1317</v>
      </c>
      <c r="J262" s="115" t="str">
        <f>I262</f>
        <v>14 พ.ค. 68</v>
      </c>
    </row>
    <row r="263" spans="1:10" x14ac:dyDescent="0.2">
      <c r="A263" s="613"/>
      <c r="B263" s="513" t="s">
        <v>3129</v>
      </c>
      <c r="C263" s="633">
        <v>48768.46</v>
      </c>
      <c r="D263" s="633">
        <v>48768.46</v>
      </c>
      <c r="E263" s="517" t="s">
        <v>35</v>
      </c>
      <c r="F263" s="155" t="s">
        <v>3014</v>
      </c>
      <c r="G263" s="155" t="s">
        <v>3014</v>
      </c>
      <c r="H263" s="519" t="s">
        <v>201</v>
      </c>
      <c r="I263" s="114" t="s">
        <v>3130</v>
      </c>
      <c r="J263" s="115" t="str">
        <f>I264</f>
        <v>16 พ.ค. 68</v>
      </c>
    </row>
    <row r="264" spans="1:10" x14ac:dyDescent="0.2">
      <c r="A264" s="614"/>
      <c r="B264" s="514"/>
      <c r="C264" s="634"/>
      <c r="D264" s="634"/>
      <c r="E264" s="518"/>
      <c r="F264" s="110">
        <f>C263</f>
        <v>48768.46</v>
      </c>
      <c r="G264" s="110">
        <f>D263</f>
        <v>48768.46</v>
      </c>
      <c r="H264" s="520"/>
      <c r="I264" s="111" t="s">
        <v>1255</v>
      </c>
      <c r="J264" s="115" t="str">
        <f>I264</f>
        <v>16 พ.ค. 68</v>
      </c>
    </row>
    <row r="265" spans="1:10" x14ac:dyDescent="0.2">
      <c r="A265" s="613"/>
      <c r="B265" s="513" t="s">
        <v>3029</v>
      </c>
      <c r="C265" s="633">
        <v>34328</v>
      </c>
      <c r="D265" s="633">
        <v>34328</v>
      </c>
      <c r="E265" s="517" t="s">
        <v>35</v>
      </c>
      <c r="F265" s="155" t="s">
        <v>2978</v>
      </c>
      <c r="G265" s="155" t="s">
        <v>2978</v>
      </c>
      <c r="H265" s="519" t="s">
        <v>201</v>
      </c>
      <c r="I265" s="114" t="s">
        <v>3131</v>
      </c>
      <c r="J265" s="115" t="str">
        <f>I266</f>
        <v>16 พ.ค. 68</v>
      </c>
    </row>
    <row r="266" spans="1:10" x14ac:dyDescent="0.2">
      <c r="A266" s="614"/>
      <c r="B266" s="514"/>
      <c r="C266" s="634"/>
      <c r="D266" s="634"/>
      <c r="E266" s="518"/>
      <c r="F266" s="110">
        <f>C265</f>
        <v>34328</v>
      </c>
      <c r="G266" s="110">
        <f>D265</f>
        <v>34328</v>
      </c>
      <c r="H266" s="520"/>
      <c r="I266" s="111" t="s">
        <v>1255</v>
      </c>
      <c r="J266" s="115" t="str">
        <f>I266</f>
        <v>16 พ.ค. 68</v>
      </c>
    </row>
    <row r="267" spans="1:10" x14ac:dyDescent="0.2">
      <c r="A267" s="613"/>
      <c r="B267" s="513" t="s">
        <v>3132</v>
      </c>
      <c r="C267" s="633">
        <v>10163.93</v>
      </c>
      <c r="D267" s="633">
        <v>10163.93</v>
      </c>
      <c r="E267" s="517" t="s">
        <v>35</v>
      </c>
      <c r="F267" s="155" t="s">
        <v>2970</v>
      </c>
      <c r="G267" s="155" t="s">
        <v>2970</v>
      </c>
      <c r="H267" s="519" t="s">
        <v>201</v>
      </c>
      <c r="I267" s="114" t="s">
        <v>3133</v>
      </c>
      <c r="J267" s="115" t="str">
        <f>I268</f>
        <v>16 พ.ค. 68</v>
      </c>
    </row>
    <row r="268" spans="1:10" x14ac:dyDescent="0.2">
      <c r="A268" s="614"/>
      <c r="B268" s="514"/>
      <c r="C268" s="634"/>
      <c r="D268" s="634"/>
      <c r="E268" s="518"/>
      <c r="F268" s="110">
        <f>C267</f>
        <v>10163.93</v>
      </c>
      <c r="G268" s="110">
        <f>D267</f>
        <v>10163.93</v>
      </c>
      <c r="H268" s="520"/>
      <c r="I268" s="111" t="s">
        <v>1255</v>
      </c>
      <c r="J268" s="115" t="str">
        <f>I268</f>
        <v>16 พ.ค. 68</v>
      </c>
    </row>
    <row r="269" spans="1:10" x14ac:dyDescent="0.2">
      <c r="A269" s="613"/>
      <c r="B269" s="513" t="s">
        <v>3134</v>
      </c>
      <c r="C269" s="633">
        <v>136748.14000000001</v>
      </c>
      <c r="D269" s="633">
        <v>136748.14000000001</v>
      </c>
      <c r="E269" s="517" t="s">
        <v>35</v>
      </c>
      <c r="F269" s="155" t="s">
        <v>2970</v>
      </c>
      <c r="G269" s="155" t="s">
        <v>2970</v>
      </c>
      <c r="H269" s="519" t="s">
        <v>201</v>
      </c>
      <c r="I269" s="114" t="s">
        <v>3135</v>
      </c>
      <c r="J269" s="115" t="str">
        <f>I270</f>
        <v>22 พ.ค. 68</v>
      </c>
    </row>
    <row r="270" spans="1:10" x14ac:dyDescent="0.2">
      <c r="A270" s="614"/>
      <c r="B270" s="514"/>
      <c r="C270" s="634"/>
      <c r="D270" s="634"/>
      <c r="E270" s="518"/>
      <c r="F270" s="110">
        <f>C269</f>
        <v>136748.14000000001</v>
      </c>
      <c r="G270" s="110">
        <f>D269</f>
        <v>136748.14000000001</v>
      </c>
      <c r="H270" s="520"/>
      <c r="I270" s="111" t="s">
        <v>1253</v>
      </c>
      <c r="J270" s="115" t="str">
        <f>I270</f>
        <v>22 พ.ค. 68</v>
      </c>
    </row>
    <row r="271" spans="1:10" x14ac:dyDescent="0.2">
      <c r="A271" s="613"/>
      <c r="B271" s="513" t="s">
        <v>3136</v>
      </c>
      <c r="C271" s="633">
        <v>7276</v>
      </c>
      <c r="D271" s="633">
        <v>7276</v>
      </c>
      <c r="E271" s="517" t="s">
        <v>35</v>
      </c>
      <c r="F271" s="155" t="s">
        <v>3137</v>
      </c>
      <c r="G271" s="155" t="s">
        <v>3137</v>
      </c>
      <c r="H271" s="519" t="s">
        <v>201</v>
      </c>
      <c r="I271" s="114" t="s">
        <v>3138</v>
      </c>
      <c r="J271" s="115" t="str">
        <f>I272</f>
        <v>22 พ.ค. 68</v>
      </c>
    </row>
    <row r="272" spans="1:10" x14ac:dyDescent="0.2">
      <c r="A272" s="614"/>
      <c r="B272" s="514"/>
      <c r="C272" s="634"/>
      <c r="D272" s="634"/>
      <c r="E272" s="518"/>
      <c r="F272" s="110">
        <f>C271</f>
        <v>7276</v>
      </c>
      <c r="G272" s="110">
        <f>D271</f>
        <v>7276</v>
      </c>
      <c r="H272" s="520"/>
      <c r="I272" s="111" t="s">
        <v>1253</v>
      </c>
      <c r="J272" s="115" t="str">
        <f>I272</f>
        <v>22 พ.ค. 68</v>
      </c>
    </row>
    <row r="273" spans="1:10" x14ac:dyDescent="0.2">
      <c r="A273" s="613"/>
      <c r="B273" s="513" t="s">
        <v>3054</v>
      </c>
      <c r="C273" s="633">
        <v>34668</v>
      </c>
      <c r="D273" s="633">
        <v>34668</v>
      </c>
      <c r="E273" s="517" t="s">
        <v>35</v>
      </c>
      <c r="F273" s="155" t="s">
        <v>2997</v>
      </c>
      <c r="G273" s="155" t="s">
        <v>2997</v>
      </c>
      <c r="H273" s="519" t="s">
        <v>201</v>
      </c>
      <c r="I273" s="114" t="s">
        <v>3139</v>
      </c>
      <c r="J273" s="115" t="str">
        <f>I274</f>
        <v>28 พ.ค. 68</v>
      </c>
    </row>
    <row r="274" spans="1:10" x14ac:dyDescent="0.2">
      <c r="A274" s="614"/>
      <c r="B274" s="514"/>
      <c r="C274" s="634"/>
      <c r="D274" s="634"/>
      <c r="E274" s="518"/>
      <c r="F274" s="110">
        <f>C273</f>
        <v>34668</v>
      </c>
      <c r="G274" s="110">
        <f>D273</f>
        <v>34668</v>
      </c>
      <c r="H274" s="520"/>
      <c r="I274" s="111" t="s">
        <v>1267</v>
      </c>
      <c r="J274" s="115" t="str">
        <f>I274</f>
        <v>28 พ.ค. 68</v>
      </c>
    </row>
    <row r="275" spans="1:10" x14ac:dyDescent="0.2">
      <c r="A275" s="613"/>
      <c r="B275" s="513" t="s">
        <v>3140</v>
      </c>
      <c r="C275" s="633">
        <v>25464.6</v>
      </c>
      <c r="D275" s="633">
        <v>25464.6</v>
      </c>
      <c r="E275" s="517" t="s">
        <v>35</v>
      </c>
      <c r="F275" s="155" t="s">
        <v>1398</v>
      </c>
      <c r="G275" s="155" t="s">
        <v>1398</v>
      </c>
      <c r="H275" s="519" t="s">
        <v>201</v>
      </c>
      <c r="I275" s="114" t="s">
        <v>3141</v>
      </c>
      <c r="J275" s="115" t="str">
        <f>I276</f>
        <v>19 พ.ค. 68</v>
      </c>
    </row>
    <row r="276" spans="1:10" x14ac:dyDescent="0.2">
      <c r="A276" s="614"/>
      <c r="B276" s="514"/>
      <c r="C276" s="634"/>
      <c r="D276" s="634"/>
      <c r="E276" s="518"/>
      <c r="F276" s="110">
        <f>C275</f>
        <v>25464.6</v>
      </c>
      <c r="G276" s="110">
        <f>D275</f>
        <v>25464.6</v>
      </c>
      <c r="H276" s="520"/>
      <c r="I276" s="111" t="s">
        <v>1305</v>
      </c>
      <c r="J276" s="115" t="str">
        <f>I276</f>
        <v>19 พ.ค. 68</v>
      </c>
    </row>
    <row r="277" spans="1:10" x14ac:dyDescent="0.2">
      <c r="A277" s="613"/>
      <c r="B277" s="513" t="s">
        <v>2974</v>
      </c>
      <c r="C277" s="633">
        <v>448960</v>
      </c>
      <c r="D277" s="633">
        <v>448960</v>
      </c>
      <c r="E277" s="517" t="s">
        <v>35</v>
      </c>
      <c r="F277" s="155" t="s">
        <v>2975</v>
      </c>
      <c r="G277" s="155" t="s">
        <v>2975</v>
      </c>
      <c r="H277" s="519" t="s">
        <v>201</v>
      </c>
      <c r="I277" s="114" t="s">
        <v>3141</v>
      </c>
      <c r="J277" s="115" t="str">
        <f>I278</f>
        <v>16 พ.ค. 68</v>
      </c>
    </row>
    <row r="278" spans="1:10" x14ac:dyDescent="0.2">
      <c r="A278" s="614"/>
      <c r="B278" s="514"/>
      <c r="C278" s="634"/>
      <c r="D278" s="634"/>
      <c r="E278" s="518"/>
      <c r="F278" s="110">
        <f>C277</f>
        <v>448960</v>
      </c>
      <c r="G278" s="110">
        <f>D277</f>
        <v>448960</v>
      </c>
      <c r="H278" s="520"/>
      <c r="I278" s="111" t="s">
        <v>1255</v>
      </c>
      <c r="J278" s="115" t="str">
        <f>I278</f>
        <v>16 พ.ค. 68</v>
      </c>
    </row>
    <row r="279" spans="1:10" x14ac:dyDescent="0.2">
      <c r="A279" s="613"/>
      <c r="B279" s="513" t="s">
        <v>3142</v>
      </c>
      <c r="C279" s="633">
        <v>499000</v>
      </c>
      <c r="D279" s="633">
        <v>499000</v>
      </c>
      <c r="E279" s="517" t="s">
        <v>35</v>
      </c>
      <c r="F279" s="155" t="s">
        <v>3143</v>
      </c>
      <c r="G279" s="155" t="s">
        <v>3143</v>
      </c>
      <c r="H279" s="519" t="s">
        <v>201</v>
      </c>
      <c r="I279" s="114" t="s">
        <v>3144</v>
      </c>
      <c r="J279" s="115" t="str">
        <f>I280</f>
        <v>16 พ.ค. 68</v>
      </c>
    </row>
    <row r="280" spans="1:10" x14ac:dyDescent="0.2">
      <c r="A280" s="614"/>
      <c r="B280" s="514"/>
      <c r="C280" s="634"/>
      <c r="D280" s="634"/>
      <c r="E280" s="518"/>
      <c r="F280" s="110">
        <f>C279</f>
        <v>499000</v>
      </c>
      <c r="G280" s="110">
        <f>D279</f>
        <v>499000</v>
      </c>
      <c r="H280" s="520"/>
      <c r="I280" s="111" t="s">
        <v>1255</v>
      </c>
      <c r="J280" s="115" t="str">
        <f>I280</f>
        <v>16 พ.ค. 68</v>
      </c>
    </row>
    <row r="281" spans="1:10" x14ac:dyDescent="0.2">
      <c r="A281" s="613"/>
      <c r="B281" s="513" t="s">
        <v>3145</v>
      </c>
      <c r="C281" s="633">
        <v>27820</v>
      </c>
      <c r="D281" s="633">
        <v>27820</v>
      </c>
      <c r="E281" s="517" t="s">
        <v>35</v>
      </c>
      <c r="F281" s="155" t="s">
        <v>3010</v>
      </c>
      <c r="G281" s="155" t="s">
        <v>3010</v>
      </c>
      <c r="H281" s="519" t="s">
        <v>201</v>
      </c>
      <c r="I281" s="114" t="s">
        <v>3146</v>
      </c>
      <c r="J281" s="115" t="str">
        <f>I282</f>
        <v>8 พ.ค. 68</v>
      </c>
    </row>
    <row r="282" spans="1:10" x14ac:dyDescent="0.2">
      <c r="A282" s="614"/>
      <c r="B282" s="514"/>
      <c r="C282" s="634"/>
      <c r="D282" s="634"/>
      <c r="E282" s="518"/>
      <c r="F282" s="110">
        <f>C281</f>
        <v>27820</v>
      </c>
      <c r="G282" s="110">
        <f>D281</f>
        <v>27820</v>
      </c>
      <c r="H282" s="520"/>
      <c r="I282" s="111" t="s">
        <v>3120</v>
      </c>
      <c r="J282" s="115" t="str">
        <f>I282</f>
        <v>8 พ.ค. 68</v>
      </c>
    </row>
    <row r="283" spans="1:10" x14ac:dyDescent="0.2">
      <c r="A283" s="613"/>
      <c r="B283" s="513" t="s">
        <v>3147</v>
      </c>
      <c r="C283" s="633">
        <v>65056</v>
      </c>
      <c r="D283" s="633">
        <v>65056</v>
      </c>
      <c r="E283" s="517" t="s">
        <v>35</v>
      </c>
      <c r="F283" s="155" t="s">
        <v>3148</v>
      </c>
      <c r="G283" s="155" t="s">
        <v>3148</v>
      </c>
      <c r="H283" s="519" t="s">
        <v>201</v>
      </c>
      <c r="I283" s="114" t="s">
        <v>3149</v>
      </c>
      <c r="J283" s="115" t="str">
        <f>I284</f>
        <v>8 พ.ค. 68</v>
      </c>
    </row>
    <row r="284" spans="1:10" x14ac:dyDescent="0.2">
      <c r="A284" s="614"/>
      <c r="B284" s="514"/>
      <c r="C284" s="634"/>
      <c r="D284" s="634"/>
      <c r="E284" s="518"/>
      <c r="F284" s="110">
        <f>C283</f>
        <v>65056</v>
      </c>
      <c r="G284" s="110">
        <f>D283</f>
        <v>65056</v>
      </c>
      <c r="H284" s="520"/>
      <c r="I284" s="111" t="s">
        <v>3120</v>
      </c>
      <c r="J284" s="115" t="str">
        <f>I284</f>
        <v>8 พ.ค. 68</v>
      </c>
    </row>
    <row r="285" spans="1:10" x14ac:dyDescent="0.2">
      <c r="A285" s="613"/>
      <c r="B285" s="513" t="s">
        <v>3150</v>
      </c>
      <c r="C285" s="633">
        <v>198500</v>
      </c>
      <c r="D285" s="633">
        <v>198500</v>
      </c>
      <c r="E285" s="517" t="s">
        <v>35</v>
      </c>
      <c r="F285" s="155" t="s">
        <v>2545</v>
      </c>
      <c r="G285" s="155" t="s">
        <v>2545</v>
      </c>
      <c r="H285" s="519" t="s">
        <v>201</v>
      </c>
      <c r="I285" s="114" t="s">
        <v>3151</v>
      </c>
      <c r="J285" s="115" t="str">
        <f>I286</f>
        <v>23 พ.ค. 68</v>
      </c>
    </row>
    <row r="286" spans="1:10" x14ac:dyDescent="0.2">
      <c r="A286" s="614"/>
      <c r="B286" s="514"/>
      <c r="C286" s="634"/>
      <c r="D286" s="634"/>
      <c r="E286" s="518"/>
      <c r="F286" s="110">
        <f>C285</f>
        <v>198500</v>
      </c>
      <c r="G286" s="110">
        <f>D285</f>
        <v>198500</v>
      </c>
      <c r="H286" s="520"/>
      <c r="I286" s="111" t="s">
        <v>3152</v>
      </c>
      <c r="J286" s="115" t="str">
        <f>I286</f>
        <v>23 พ.ค. 68</v>
      </c>
    </row>
    <row r="287" spans="1:10" x14ac:dyDescent="0.2">
      <c r="A287" s="613"/>
      <c r="B287" s="513" t="s">
        <v>3153</v>
      </c>
      <c r="C287" s="633">
        <v>9630</v>
      </c>
      <c r="D287" s="633">
        <v>9630</v>
      </c>
      <c r="E287" s="517" t="s">
        <v>35</v>
      </c>
      <c r="F287" s="155" t="s">
        <v>3073</v>
      </c>
      <c r="G287" s="155" t="s">
        <v>3073</v>
      </c>
      <c r="H287" s="519" t="s">
        <v>201</v>
      </c>
      <c r="I287" s="114" t="s">
        <v>3154</v>
      </c>
      <c r="J287" s="115" t="str">
        <f>I288</f>
        <v>27 พ.ค. 68</v>
      </c>
    </row>
    <row r="288" spans="1:10" x14ac:dyDescent="0.2">
      <c r="A288" s="614"/>
      <c r="B288" s="514"/>
      <c r="C288" s="634"/>
      <c r="D288" s="634"/>
      <c r="E288" s="518"/>
      <c r="F288" s="110">
        <f>C287</f>
        <v>9630</v>
      </c>
      <c r="G288" s="110">
        <f>D287</f>
        <v>9630</v>
      </c>
      <c r="H288" s="520"/>
      <c r="I288" s="111" t="s">
        <v>1284</v>
      </c>
      <c r="J288" s="115" t="str">
        <f>I288</f>
        <v>27 พ.ค. 68</v>
      </c>
    </row>
    <row r="289" spans="1:10" x14ac:dyDescent="0.2">
      <c r="A289" s="613"/>
      <c r="B289" s="513" t="s">
        <v>3155</v>
      </c>
      <c r="C289" s="633">
        <v>38700</v>
      </c>
      <c r="D289" s="633">
        <v>38700</v>
      </c>
      <c r="E289" s="517" t="s">
        <v>35</v>
      </c>
      <c r="F289" s="155" t="s">
        <v>3156</v>
      </c>
      <c r="G289" s="155" t="s">
        <v>3156</v>
      </c>
      <c r="H289" s="519" t="s">
        <v>201</v>
      </c>
      <c r="I289" s="114" t="s">
        <v>3157</v>
      </c>
      <c r="J289" s="115" t="str">
        <f>I290</f>
        <v>30 พ.ค. 68</v>
      </c>
    </row>
    <row r="290" spans="1:10" x14ac:dyDescent="0.2">
      <c r="A290" s="614"/>
      <c r="B290" s="514"/>
      <c r="C290" s="634"/>
      <c r="D290" s="634"/>
      <c r="E290" s="518"/>
      <c r="F290" s="110">
        <f>C289</f>
        <v>38700</v>
      </c>
      <c r="G290" s="110">
        <f>D289</f>
        <v>38700</v>
      </c>
      <c r="H290" s="520"/>
      <c r="I290" s="111" t="s">
        <v>3158</v>
      </c>
      <c r="J290" s="115" t="str">
        <f>I290</f>
        <v>30 พ.ค. 68</v>
      </c>
    </row>
    <row r="291" spans="1:10" x14ac:dyDescent="0.2">
      <c r="A291" s="590"/>
      <c r="B291" s="591" t="s">
        <v>3159</v>
      </c>
      <c r="C291" s="633">
        <v>2037800</v>
      </c>
      <c r="D291" s="633">
        <v>2037800</v>
      </c>
      <c r="E291" s="519" t="s">
        <v>1020</v>
      </c>
      <c r="F291" s="113" t="s">
        <v>3160</v>
      </c>
      <c r="G291" s="139" t="str">
        <f>F291</f>
        <v>บริษัท ออฟฟิเชียล อีควิปเม้นท์ แมนูแฟคเจอริ่ง จำกัด</v>
      </c>
      <c r="H291" s="519" t="s">
        <v>201</v>
      </c>
      <c r="I291" s="113" t="s">
        <v>3161</v>
      </c>
      <c r="J291" s="140" t="str">
        <f>I292</f>
        <v>15 พ.ค. 68</v>
      </c>
    </row>
    <row r="292" spans="1:10" x14ac:dyDescent="0.2">
      <c r="A292" s="680"/>
      <c r="B292" s="667"/>
      <c r="C292" s="671"/>
      <c r="D292" s="671"/>
      <c r="E292" s="620"/>
      <c r="F292" s="138">
        <v>1987000</v>
      </c>
      <c r="G292" s="141">
        <f>F292</f>
        <v>1987000</v>
      </c>
      <c r="H292" s="620"/>
      <c r="I292" s="122" t="s">
        <v>1271</v>
      </c>
      <c r="J292" s="140" t="str">
        <f>I292</f>
        <v>15 พ.ค. 68</v>
      </c>
    </row>
    <row r="293" spans="1:10" x14ac:dyDescent="0.2">
      <c r="A293" s="680"/>
      <c r="B293" s="667"/>
      <c r="C293" s="671"/>
      <c r="D293" s="671"/>
      <c r="E293" s="620"/>
      <c r="F293" s="142" t="s">
        <v>3162</v>
      </c>
      <c r="G293" s="143"/>
      <c r="H293" s="620"/>
      <c r="I293" s="127"/>
      <c r="J293" s="140" t="str">
        <f>I292</f>
        <v>15 พ.ค. 68</v>
      </c>
    </row>
    <row r="294" spans="1:10" x14ac:dyDescent="0.2">
      <c r="A294" s="401"/>
      <c r="B294" s="592"/>
      <c r="C294" s="634"/>
      <c r="D294" s="634"/>
      <c r="E294" s="520"/>
      <c r="F294" s="110">
        <v>2018000</v>
      </c>
      <c r="G294" s="144"/>
      <c r="H294" s="520"/>
      <c r="I294" s="154"/>
      <c r="J294" s="140" t="str">
        <f>I292</f>
        <v>15 พ.ค. 68</v>
      </c>
    </row>
    <row r="295" spans="1:10" x14ac:dyDescent="0.55000000000000004">
      <c r="A295" s="464"/>
      <c r="B295" s="681" t="s">
        <v>3374</v>
      </c>
      <c r="C295" s="521">
        <v>2675</v>
      </c>
      <c r="D295" s="521">
        <v>2675</v>
      </c>
      <c r="E295" s="400" t="s">
        <v>35</v>
      </c>
      <c r="F295" s="179" t="s">
        <v>16</v>
      </c>
      <c r="G295" s="179" t="s">
        <v>16</v>
      </c>
      <c r="H295" s="449" t="s">
        <v>201</v>
      </c>
      <c r="I295" s="224" t="s">
        <v>3375</v>
      </c>
      <c r="J295" s="186">
        <f>I296</f>
        <v>24973</v>
      </c>
    </row>
    <row r="296" spans="1:10" x14ac:dyDescent="0.55000000000000004">
      <c r="A296" s="488"/>
      <c r="B296" s="682"/>
      <c r="C296" s="598"/>
      <c r="D296" s="598"/>
      <c r="E296" s="523"/>
      <c r="F296" s="174">
        <v>2675</v>
      </c>
      <c r="G296" s="174">
        <v>2675</v>
      </c>
      <c r="H296" s="492"/>
      <c r="I296" s="237">
        <v>24973</v>
      </c>
      <c r="J296" s="186">
        <f>I296</f>
        <v>24973</v>
      </c>
    </row>
    <row r="297" spans="1:10" x14ac:dyDescent="0.55000000000000004">
      <c r="A297" s="464"/>
      <c r="B297" s="593" t="s">
        <v>3376</v>
      </c>
      <c r="C297" s="521">
        <v>7375</v>
      </c>
      <c r="D297" s="521">
        <v>7375</v>
      </c>
      <c r="E297" s="400" t="s">
        <v>35</v>
      </c>
      <c r="F297" s="179" t="s">
        <v>16</v>
      </c>
      <c r="G297" s="179" t="s">
        <v>16</v>
      </c>
      <c r="H297" s="449" t="s">
        <v>201</v>
      </c>
      <c r="I297" s="224" t="s">
        <v>3377</v>
      </c>
      <c r="J297" s="186">
        <f>I298</f>
        <v>24978</v>
      </c>
    </row>
    <row r="298" spans="1:10" x14ac:dyDescent="0.55000000000000004">
      <c r="A298" s="465"/>
      <c r="B298" s="594"/>
      <c r="C298" s="522"/>
      <c r="D298" s="522"/>
      <c r="E298" s="523"/>
      <c r="F298" s="175">
        <v>7375</v>
      </c>
      <c r="G298" s="175">
        <v>7375</v>
      </c>
      <c r="H298" s="492"/>
      <c r="I298" s="171">
        <v>24978</v>
      </c>
      <c r="J298" s="186">
        <f>I298</f>
        <v>24978</v>
      </c>
    </row>
    <row r="299" spans="1:10" x14ac:dyDescent="0.55000000000000004">
      <c r="A299" s="464"/>
      <c r="B299" s="593" t="s">
        <v>3378</v>
      </c>
      <c r="C299" s="521">
        <v>5350</v>
      </c>
      <c r="D299" s="521">
        <v>5350</v>
      </c>
      <c r="E299" s="400" t="s">
        <v>35</v>
      </c>
      <c r="F299" s="179" t="s">
        <v>3379</v>
      </c>
      <c r="G299" s="179" t="s">
        <v>3379</v>
      </c>
      <c r="H299" s="449" t="s">
        <v>201</v>
      </c>
      <c r="I299" s="200" t="s">
        <v>3380</v>
      </c>
      <c r="J299" s="186">
        <f t="shared" ref="J299" si="54">I300</f>
        <v>244139</v>
      </c>
    </row>
    <row r="300" spans="1:10" x14ac:dyDescent="0.55000000000000004">
      <c r="A300" s="465"/>
      <c r="B300" s="594"/>
      <c r="C300" s="522"/>
      <c r="D300" s="522"/>
      <c r="E300" s="523"/>
      <c r="F300" s="175">
        <v>5350</v>
      </c>
      <c r="G300" s="175">
        <v>5350</v>
      </c>
      <c r="H300" s="492"/>
      <c r="I300" s="171">
        <v>244139</v>
      </c>
      <c r="J300" s="186">
        <f t="shared" ref="J300" si="55">I300</f>
        <v>244139</v>
      </c>
    </row>
    <row r="301" spans="1:10" x14ac:dyDescent="0.55000000000000004">
      <c r="A301" s="511"/>
      <c r="B301" s="593" t="s">
        <v>3381</v>
      </c>
      <c r="C301" s="601">
        <v>17040</v>
      </c>
      <c r="D301" s="601">
        <v>17040</v>
      </c>
      <c r="E301" s="400" t="s">
        <v>35</v>
      </c>
      <c r="F301" s="180" t="s">
        <v>3382</v>
      </c>
      <c r="G301" s="180" t="s">
        <v>3382</v>
      </c>
      <c r="H301" s="449" t="s">
        <v>201</v>
      </c>
      <c r="I301" s="116" t="s">
        <v>3383</v>
      </c>
      <c r="J301" s="186" t="str">
        <f>I302</f>
        <v xml:space="preserve"> 28 พ.ค. 68</v>
      </c>
    </row>
    <row r="302" spans="1:10" x14ac:dyDescent="0.55000000000000004">
      <c r="A302" s="512"/>
      <c r="B302" s="594"/>
      <c r="C302" s="602"/>
      <c r="D302" s="602"/>
      <c r="E302" s="523"/>
      <c r="F302" s="173">
        <v>17040</v>
      </c>
      <c r="G302" s="173">
        <v>17040</v>
      </c>
      <c r="H302" s="492"/>
      <c r="I302" s="182" t="s">
        <v>3384</v>
      </c>
      <c r="J302" s="186" t="str">
        <f>I302</f>
        <v xml:space="preserve"> 28 พ.ค. 68</v>
      </c>
    </row>
    <row r="303" spans="1:10" x14ac:dyDescent="0.55000000000000004">
      <c r="A303" s="464"/>
      <c r="B303" s="487" t="s">
        <v>3318</v>
      </c>
      <c r="C303" s="521">
        <v>8560</v>
      </c>
      <c r="D303" s="521">
        <v>8560</v>
      </c>
      <c r="E303" s="400" t="s">
        <v>35</v>
      </c>
      <c r="F303" s="179" t="s">
        <v>3385</v>
      </c>
      <c r="G303" s="179" t="s">
        <v>3385</v>
      </c>
      <c r="H303" s="449" t="s">
        <v>201</v>
      </c>
      <c r="I303" s="176" t="s">
        <v>3386</v>
      </c>
      <c r="J303" s="186">
        <f>I304</f>
        <v>244132</v>
      </c>
    </row>
    <row r="304" spans="1:10" x14ac:dyDescent="0.55000000000000004">
      <c r="A304" s="465"/>
      <c r="B304" s="411"/>
      <c r="C304" s="522"/>
      <c r="D304" s="522"/>
      <c r="E304" s="447"/>
      <c r="F304" s="175">
        <v>8560</v>
      </c>
      <c r="G304" s="175">
        <v>8560</v>
      </c>
      <c r="H304" s="492"/>
      <c r="I304" s="171">
        <v>244132</v>
      </c>
      <c r="J304" s="186">
        <f>I304</f>
        <v>244132</v>
      </c>
    </row>
    <row r="305" spans="1:10" ht="43.5" x14ac:dyDescent="0.2">
      <c r="A305" s="607"/>
      <c r="B305" s="242" t="s">
        <v>3691</v>
      </c>
      <c r="C305" s="243">
        <v>58900</v>
      </c>
      <c r="D305" s="243">
        <v>58900</v>
      </c>
      <c r="E305" s="609" t="s">
        <v>35</v>
      </c>
      <c r="F305" s="113" t="s">
        <v>3478</v>
      </c>
      <c r="G305" s="113" t="str">
        <f>F305</f>
        <v>ร้าน อำนวยพร โดยนาง ศุภมาศ เจตน์มงคลรัตน์</v>
      </c>
      <c r="H305" s="611" t="s">
        <v>201</v>
      </c>
      <c r="I305" s="244" t="s">
        <v>3692</v>
      </c>
      <c r="J305" s="245">
        <f t="shared" ref="J305:J325" si="56">I306</f>
        <v>24966</v>
      </c>
    </row>
    <row r="306" spans="1:10" x14ac:dyDescent="0.2">
      <c r="A306" s="608"/>
      <c r="B306" s="246"/>
      <c r="C306" s="247"/>
      <c r="D306" s="247"/>
      <c r="E306" s="610"/>
      <c r="F306" s="248">
        <f>C305</f>
        <v>58900</v>
      </c>
      <c r="G306" s="248">
        <f>D305</f>
        <v>58900</v>
      </c>
      <c r="H306" s="612"/>
      <c r="I306" s="249">
        <v>24966</v>
      </c>
      <c r="J306" s="245">
        <f t="shared" ref="J306:J326" si="57">I306</f>
        <v>24966</v>
      </c>
    </row>
    <row r="307" spans="1:10" ht="43.5" x14ac:dyDescent="0.2">
      <c r="A307" s="607"/>
      <c r="B307" s="242" t="s">
        <v>3693</v>
      </c>
      <c r="C307" s="243">
        <v>11600</v>
      </c>
      <c r="D307" s="243">
        <v>11600</v>
      </c>
      <c r="E307" s="609" t="s">
        <v>35</v>
      </c>
      <c r="F307" s="113" t="s">
        <v>3476</v>
      </c>
      <c r="G307" s="113" t="str">
        <f t="shared" ref="G307" si="58">F307</f>
        <v>ร้านชัยภัณฑ์ โดยนายชัชชัย ตั้งเจริญเกียรติ</v>
      </c>
      <c r="H307" s="611" t="s">
        <v>201</v>
      </c>
      <c r="I307" s="244" t="s">
        <v>3694</v>
      </c>
      <c r="J307" s="245">
        <f t="shared" si="56"/>
        <v>24966</v>
      </c>
    </row>
    <row r="308" spans="1:10" x14ac:dyDescent="0.2">
      <c r="A308" s="608"/>
      <c r="B308" s="246"/>
      <c r="C308" s="247"/>
      <c r="D308" s="247"/>
      <c r="E308" s="610"/>
      <c r="F308" s="248">
        <f t="shared" ref="F308:G308" si="59">C307</f>
        <v>11600</v>
      </c>
      <c r="G308" s="248">
        <f t="shared" si="59"/>
        <v>11600</v>
      </c>
      <c r="H308" s="612"/>
      <c r="I308" s="249">
        <v>24966</v>
      </c>
      <c r="J308" s="245">
        <f t="shared" si="57"/>
        <v>24966</v>
      </c>
    </row>
    <row r="309" spans="1:10" ht="43.5" x14ac:dyDescent="0.2">
      <c r="A309" s="607"/>
      <c r="B309" s="242" t="s">
        <v>3695</v>
      </c>
      <c r="C309" s="243">
        <v>26640</v>
      </c>
      <c r="D309" s="243">
        <v>26640</v>
      </c>
      <c r="E309" s="609" t="s">
        <v>35</v>
      </c>
      <c r="F309" s="113" t="s">
        <v>3557</v>
      </c>
      <c r="G309" s="113" t="str">
        <f t="shared" ref="G309" si="60">F309</f>
        <v>ร้านกฤษวัตร โดยนางกฤษญา อินอ่ำ</v>
      </c>
      <c r="H309" s="611" t="s">
        <v>201</v>
      </c>
      <c r="I309" s="244" t="s">
        <v>3696</v>
      </c>
      <c r="J309" s="245">
        <f t="shared" si="56"/>
        <v>24974</v>
      </c>
    </row>
    <row r="310" spans="1:10" x14ac:dyDescent="0.2">
      <c r="A310" s="608"/>
      <c r="B310" s="246"/>
      <c r="C310" s="247"/>
      <c r="D310" s="247"/>
      <c r="E310" s="610"/>
      <c r="F310" s="248">
        <f t="shared" ref="F310:G310" si="61">C309</f>
        <v>26640</v>
      </c>
      <c r="G310" s="248">
        <f t="shared" si="61"/>
        <v>26640</v>
      </c>
      <c r="H310" s="612"/>
      <c r="I310" s="249">
        <v>24974</v>
      </c>
      <c r="J310" s="245">
        <f t="shared" si="57"/>
        <v>24974</v>
      </c>
    </row>
    <row r="311" spans="1:10" ht="43.5" x14ac:dyDescent="0.2">
      <c r="A311" s="607"/>
      <c r="B311" s="242" t="s">
        <v>3697</v>
      </c>
      <c r="C311" s="243">
        <v>26545</v>
      </c>
      <c r="D311" s="243">
        <v>26545</v>
      </c>
      <c r="E311" s="609" t="s">
        <v>35</v>
      </c>
      <c r="F311" s="113" t="s">
        <v>3557</v>
      </c>
      <c r="G311" s="113" t="str">
        <f t="shared" ref="G311" si="62">F311</f>
        <v>ร้านกฤษวัตร โดยนางกฤษญา อินอ่ำ</v>
      </c>
      <c r="H311" s="611" t="s">
        <v>201</v>
      </c>
      <c r="I311" s="244" t="s">
        <v>3698</v>
      </c>
      <c r="J311" s="245">
        <f t="shared" si="56"/>
        <v>24974</v>
      </c>
    </row>
    <row r="312" spans="1:10" x14ac:dyDescent="0.2">
      <c r="A312" s="608"/>
      <c r="B312" s="246"/>
      <c r="C312" s="247"/>
      <c r="D312" s="247"/>
      <c r="E312" s="610"/>
      <c r="F312" s="248">
        <f t="shared" ref="F312:G312" si="63">C311</f>
        <v>26545</v>
      </c>
      <c r="G312" s="248">
        <f t="shared" si="63"/>
        <v>26545</v>
      </c>
      <c r="H312" s="612"/>
      <c r="I312" s="249">
        <v>24974</v>
      </c>
      <c r="J312" s="245">
        <f t="shared" si="57"/>
        <v>24974</v>
      </c>
    </row>
    <row r="313" spans="1:10" ht="43.5" x14ac:dyDescent="0.2">
      <c r="A313" s="607"/>
      <c r="B313" s="242" t="s">
        <v>3699</v>
      </c>
      <c r="C313" s="243">
        <v>9295</v>
      </c>
      <c r="D313" s="243">
        <v>9295</v>
      </c>
      <c r="E313" s="609" t="s">
        <v>35</v>
      </c>
      <c r="F313" s="113" t="s">
        <v>3478</v>
      </c>
      <c r="G313" s="113" t="str">
        <f t="shared" ref="G313" si="64">F313</f>
        <v>ร้าน อำนวยพร โดยนาง ศุภมาศ เจตน์มงคลรัตน์</v>
      </c>
      <c r="H313" s="611" t="s">
        <v>201</v>
      </c>
      <c r="I313" s="244" t="s">
        <v>3700</v>
      </c>
      <c r="J313" s="245">
        <f t="shared" si="56"/>
        <v>24974</v>
      </c>
    </row>
    <row r="314" spans="1:10" x14ac:dyDescent="0.2">
      <c r="A314" s="608"/>
      <c r="B314" s="246"/>
      <c r="C314" s="247"/>
      <c r="D314" s="247"/>
      <c r="E314" s="610"/>
      <c r="F314" s="248">
        <f t="shared" ref="F314:G314" si="65">C313</f>
        <v>9295</v>
      </c>
      <c r="G314" s="248">
        <f t="shared" si="65"/>
        <v>9295</v>
      </c>
      <c r="H314" s="612"/>
      <c r="I314" s="249">
        <v>24974</v>
      </c>
      <c r="J314" s="245">
        <f t="shared" si="57"/>
        <v>24974</v>
      </c>
    </row>
    <row r="315" spans="1:10" ht="43.5" x14ac:dyDescent="0.2">
      <c r="A315" s="607"/>
      <c r="B315" s="242" t="s">
        <v>3701</v>
      </c>
      <c r="C315" s="243">
        <v>17150</v>
      </c>
      <c r="D315" s="243">
        <v>17150</v>
      </c>
      <c r="E315" s="609" t="s">
        <v>35</v>
      </c>
      <c r="F315" s="113" t="s">
        <v>3478</v>
      </c>
      <c r="G315" s="113" t="str">
        <f t="shared" ref="G315" si="66">F315</f>
        <v>ร้าน อำนวยพร โดยนาง ศุภมาศ เจตน์มงคลรัตน์</v>
      </c>
      <c r="H315" s="611" t="s">
        <v>201</v>
      </c>
      <c r="I315" s="244" t="s">
        <v>3702</v>
      </c>
      <c r="J315" s="245">
        <f t="shared" si="56"/>
        <v>24989</v>
      </c>
    </row>
    <row r="316" spans="1:10" x14ac:dyDescent="0.2">
      <c r="A316" s="608"/>
      <c r="B316" s="246"/>
      <c r="C316" s="247"/>
      <c r="D316" s="247"/>
      <c r="E316" s="610"/>
      <c r="F316" s="248">
        <f t="shared" ref="F316:G316" si="67">C315</f>
        <v>17150</v>
      </c>
      <c r="G316" s="248">
        <f t="shared" si="67"/>
        <v>17150</v>
      </c>
      <c r="H316" s="612"/>
      <c r="I316" s="249">
        <v>24989</v>
      </c>
      <c r="J316" s="245">
        <f t="shared" si="57"/>
        <v>24989</v>
      </c>
    </row>
    <row r="317" spans="1:10" x14ac:dyDescent="0.2">
      <c r="A317" s="607"/>
      <c r="B317" s="242" t="s">
        <v>3703</v>
      </c>
      <c r="C317" s="243">
        <v>21384</v>
      </c>
      <c r="D317" s="243">
        <v>21384</v>
      </c>
      <c r="E317" s="609" t="s">
        <v>35</v>
      </c>
      <c r="F317" s="113" t="s">
        <v>3476</v>
      </c>
      <c r="G317" s="113" t="str">
        <f t="shared" ref="G317" si="68">F317</f>
        <v>ร้านชัยภัณฑ์ โดยนายชัชชัย ตั้งเจริญเกียรติ</v>
      </c>
      <c r="H317" s="611" t="s">
        <v>201</v>
      </c>
      <c r="I317" s="244" t="s">
        <v>3704</v>
      </c>
      <c r="J317" s="245">
        <f t="shared" si="56"/>
        <v>24965</v>
      </c>
    </row>
    <row r="318" spans="1:10" x14ac:dyDescent="0.2">
      <c r="A318" s="608"/>
      <c r="B318" s="246"/>
      <c r="C318" s="247"/>
      <c r="D318" s="247"/>
      <c r="E318" s="610"/>
      <c r="F318" s="248">
        <f t="shared" ref="F318:G318" si="69">C317</f>
        <v>21384</v>
      </c>
      <c r="G318" s="248">
        <f t="shared" si="69"/>
        <v>21384</v>
      </c>
      <c r="H318" s="612"/>
      <c r="I318" s="249">
        <v>24965</v>
      </c>
      <c r="J318" s="245">
        <f t="shared" si="57"/>
        <v>24965</v>
      </c>
    </row>
    <row r="319" spans="1:10" x14ac:dyDescent="0.2">
      <c r="A319" s="607"/>
      <c r="B319" s="242" t="s">
        <v>3705</v>
      </c>
      <c r="C319" s="243">
        <v>18800</v>
      </c>
      <c r="D319" s="243">
        <v>18800</v>
      </c>
      <c r="E319" s="609" t="s">
        <v>35</v>
      </c>
      <c r="F319" s="113" t="s">
        <v>3476</v>
      </c>
      <c r="G319" s="113" t="str">
        <f t="shared" ref="G319" si="70">F319</f>
        <v>ร้านชัยภัณฑ์ โดยนายชัชชัย ตั้งเจริญเกียรติ</v>
      </c>
      <c r="H319" s="611" t="s">
        <v>201</v>
      </c>
      <c r="I319" s="244" t="s">
        <v>3706</v>
      </c>
      <c r="J319" s="245">
        <f t="shared" si="56"/>
        <v>24985</v>
      </c>
    </row>
    <row r="320" spans="1:10" x14ac:dyDescent="0.2">
      <c r="A320" s="608"/>
      <c r="B320" s="246"/>
      <c r="C320" s="247"/>
      <c r="D320" s="247"/>
      <c r="E320" s="610"/>
      <c r="F320" s="248">
        <f t="shared" ref="F320:G320" si="71">C319</f>
        <v>18800</v>
      </c>
      <c r="G320" s="248">
        <f t="shared" si="71"/>
        <v>18800</v>
      </c>
      <c r="H320" s="612"/>
      <c r="I320" s="249">
        <v>24985</v>
      </c>
      <c r="J320" s="245">
        <f t="shared" si="57"/>
        <v>24985</v>
      </c>
    </row>
    <row r="321" spans="1:10" x14ac:dyDescent="0.2">
      <c r="A321" s="607"/>
      <c r="B321" s="242" t="s">
        <v>3707</v>
      </c>
      <c r="C321" s="243">
        <v>37209.25</v>
      </c>
      <c r="D321" s="243">
        <v>37209.25</v>
      </c>
      <c r="E321" s="609" t="s">
        <v>35</v>
      </c>
      <c r="F321" s="113" t="s">
        <v>3563</v>
      </c>
      <c r="G321" s="113" t="str">
        <f t="shared" ref="G321" si="72">F321</f>
        <v>บริษัท รุ่งสินรวมวัสดุ จำกัด</v>
      </c>
      <c r="H321" s="611" t="s">
        <v>201</v>
      </c>
      <c r="I321" s="244" t="s">
        <v>3708</v>
      </c>
      <c r="J321" s="245">
        <f t="shared" si="56"/>
        <v>24995</v>
      </c>
    </row>
    <row r="322" spans="1:10" x14ac:dyDescent="0.2">
      <c r="A322" s="608"/>
      <c r="B322" s="246"/>
      <c r="C322" s="247"/>
      <c r="D322" s="247"/>
      <c r="E322" s="610"/>
      <c r="F322" s="248">
        <f t="shared" ref="F322:G322" si="73">C321</f>
        <v>37209.25</v>
      </c>
      <c r="G322" s="248">
        <f t="shared" si="73"/>
        <v>37209.25</v>
      </c>
      <c r="H322" s="612"/>
      <c r="I322" s="249">
        <v>24995</v>
      </c>
      <c r="J322" s="245">
        <f t="shared" si="57"/>
        <v>24995</v>
      </c>
    </row>
    <row r="323" spans="1:10" ht="195.75" x14ac:dyDescent="0.2">
      <c r="A323" s="607"/>
      <c r="B323" s="242" t="s">
        <v>3709</v>
      </c>
      <c r="C323" s="243">
        <v>21500</v>
      </c>
      <c r="D323" s="243">
        <v>21500</v>
      </c>
      <c r="E323" s="609" t="s">
        <v>35</v>
      </c>
      <c r="F323" s="113" t="s">
        <v>3590</v>
      </c>
      <c r="G323" s="113" t="str">
        <f t="shared" ref="G323" si="74">F323</f>
        <v>นายยันต์ยงค์  ศรีพรม</v>
      </c>
      <c r="H323" s="611" t="s">
        <v>201</v>
      </c>
      <c r="I323" s="244" t="s">
        <v>3710</v>
      </c>
      <c r="J323" s="245">
        <f t="shared" si="56"/>
        <v>24996</v>
      </c>
    </row>
    <row r="324" spans="1:10" x14ac:dyDescent="0.2">
      <c r="A324" s="608"/>
      <c r="B324" s="246"/>
      <c r="C324" s="247"/>
      <c r="D324" s="247"/>
      <c r="E324" s="610"/>
      <c r="F324" s="248">
        <f t="shared" ref="F324:G324" si="75">C323</f>
        <v>21500</v>
      </c>
      <c r="G324" s="248">
        <f t="shared" si="75"/>
        <v>21500</v>
      </c>
      <c r="H324" s="612"/>
      <c r="I324" s="249">
        <v>24996</v>
      </c>
      <c r="J324" s="245">
        <f t="shared" si="57"/>
        <v>24996</v>
      </c>
    </row>
    <row r="325" spans="1:10" x14ac:dyDescent="0.2">
      <c r="A325" s="607"/>
      <c r="B325" s="242" t="s">
        <v>3711</v>
      </c>
      <c r="C325" s="243">
        <v>57000</v>
      </c>
      <c r="D325" s="243">
        <v>57000</v>
      </c>
      <c r="E325" s="609" t="s">
        <v>35</v>
      </c>
      <c r="F325" s="113" t="s">
        <v>89</v>
      </c>
      <c r="G325" s="113" t="str">
        <f t="shared" ref="G325" si="76">F325</f>
        <v>บริษัท เอส.เอ.ริช ซัพพลาย จำกัด</v>
      </c>
      <c r="H325" s="611" t="s">
        <v>201</v>
      </c>
      <c r="I325" s="244" t="s">
        <v>3712</v>
      </c>
      <c r="J325" s="245">
        <f t="shared" si="56"/>
        <v>24985</v>
      </c>
    </row>
    <row r="326" spans="1:10" x14ac:dyDescent="0.2">
      <c r="A326" s="608"/>
      <c r="B326" s="246"/>
      <c r="C326" s="247"/>
      <c r="D326" s="247"/>
      <c r="E326" s="610"/>
      <c r="F326" s="248">
        <f t="shared" ref="F326:G326" si="77">C325</f>
        <v>57000</v>
      </c>
      <c r="G326" s="248">
        <f t="shared" si="77"/>
        <v>57000</v>
      </c>
      <c r="H326" s="612"/>
      <c r="I326" s="249">
        <v>24985</v>
      </c>
      <c r="J326" s="245">
        <f t="shared" si="57"/>
        <v>24985</v>
      </c>
    </row>
    <row r="327" spans="1:10" x14ac:dyDescent="0.2">
      <c r="A327" s="613"/>
      <c r="B327" s="513" t="s">
        <v>4010</v>
      </c>
      <c r="C327" s="633">
        <v>9929.6</v>
      </c>
      <c r="D327" s="633">
        <v>9929.6</v>
      </c>
      <c r="E327" s="517" t="s">
        <v>35</v>
      </c>
      <c r="F327" s="155" t="s">
        <v>3904</v>
      </c>
      <c r="G327" s="155" t="s">
        <v>3904</v>
      </c>
      <c r="H327" s="519" t="s">
        <v>201</v>
      </c>
      <c r="I327" s="114" t="s">
        <v>4084</v>
      </c>
      <c r="J327" s="115" t="str">
        <f>I328</f>
        <v>13 พ.ค. 68</v>
      </c>
    </row>
    <row r="328" spans="1:10" x14ac:dyDescent="0.2">
      <c r="A328" s="614"/>
      <c r="B328" s="514"/>
      <c r="C328" s="634"/>
      <c r="D328" s="634"/>
      <c r="E328" s="518"/>
      <c r="F328" s="110">
        <f>C327</f>
        <v>9929.6</v>
      </c>
      <c r="G328" s="110">
        <f>D327</f>
        <v>9929.6</v>
      </c>
      <c r="H328" s="520"/>
      <c r="I328" s="111" t="s">
        <v>4085</v>
      </c>
      <c r="J328" s="115" t="str">
        <f>I328</f>
        <v>13 พ.ค. 68</v>
      </c>
    </row>
    <row r="329" spans="1:10" x14ac:dyDescent="0.2">
      <c r="A329" s="613"/>
      <c r="B329" s="513" t="s">
        <v>4068</v>
      </c>
      <c r="C329" s="633">
        <v>38861.65</v>
      </c>
      <c r="D329" s="633">
        <v>38861.65</v>
      </c>
      <c r="E329" s="517" t="s">
        <v>35</v>
      </c>
      <c r="F329" s="155" t="s">
        <v>1237</v>
      </c>
      <c r="G329" s="155" t="s">
        <v>1237</v>
      </c>
      <c r="H329" s="519" t="s">
        <v>201</v>
      </c>
      <c r="I329" s="114" t="s">
        <v>4086</v>
      </c>
      <c r="J329" s="115" t="str">
        <f>I330</f>
        <v>14 พ.ค. 68</v>
      </c>
    </row>
    <row r="330" spans="1:10" x14ac:dyDescent="0.2">
      <c r="A330" s="614"/>
      <c r="B330" s="514"/>
      <c r="C330" s="634"/>
      <c r="D330" s="634"/>
      <c r="E330" s="518"/>
      <c r="F330" s="110">
        <f>C329</f>
        <v>38861.65</v>
      </c>
      <c r="G330" s="110">
        <f>D329</f>
        <v>38861.65</v>
      </c>
      <c r="H330" s="520"/>
      <c r="I330" s="111" t="s">
        <v>1317</v>
      </c>
      <c r="J330" s="115" t="str">
        <f>I330</f>
        <v>14 พ.ค. 68</v>
      </c>
    </row>
    <row r="331" spans="1:10" x14ac:dyDescent="0.2">
      <c r="A331" s="613"/>
      <c r="B331" s="513" t="s">
        <v>4010</v>
      </c>
      <c r="C331" s="633">
        <v>44041.2</v>
      </c>
      <c r="D331" s="633">
        <v>44041.2</v>
      </c>
      <c r="E331" s="517" t="s">
        <v>35</v>
      </c>
      <c r="F331" s="155" t="s">
        <v>3904</v>
      </c>
      <c r="G331" s="155" t="s">
        <v>3904</v>
      </c>
      <c r="H331" s="519" t="s">
        <v>201</v>
      </c>
      <c r="I331" s="114" t="s">
        <v>4087</v>
      </c>
      <c r="J331" s="115" t="str">
        <f>I332</f>
        <v>15 พ.ค. 68</v>
      </c>
    </row>
    <row r="332" spans="1:10" x14ac:dyDescent="0.2">
      <c r="A332" s="614"/>
      <c r="B332" s="514"/>
      <c r="C332" s="634"/>
      <c r="D332" s="634"/>
      <c r="E332" s="518"/>
      <c r="F332" s="110">
        <f>C331</f>
        <v>44041.2</v>
      </c>
      <c r="G332" s="110">
        <f>D331</f>
        <v>44041.2</v>
      </c>
      <c r="H332" s="520"/>
      <c r="I332" s="111" t="s">
        <v>1271</v>
      </c>
      <c r="J332" s="115" t="str">
        <f>I332</f>
        <v>15 พ.ค. 68</v>
      </c>
    </row>
    <row r="333" spans="1:10" x14ac:dyDescent="0.2">
      <c r="A333" s="613"/>
      <c r="B333" s="513" t="s">
        <v>4010</v>
      </c>
      <c r="C333" s="633">
        <v>43656</v>
      </c>
      <c r="D333" s="633">
        <v>43656</v>
      </c>
      <c r="E333" s="517" t="s">
        <v>35</v>
      </c>
      <c r="F333" s="155" t="s">
        <v>3904</v>
      </c>
      <c r="G333" s="155" t="s">
        <v>3904</v>
      </c>
      <c r="H333" s="519" t="s">
        <v>201</v>
      </c>
      <c r="I333" s="114" t="s">
        <v>4088</v>
      </c>
      <c r="J333" s="115" t="str">
        <f>I334</f>
        <v>26 พ.ค. 68</v>
      </c>
    </row>
    <row r="334" spans="1:10" x14ac:dyDescent="0.2">
      <c r="A334" s="614"/>
      <c r="B334" s="514"/>
      <c r="C334" s="634"/>
      <c r="D334" s="634"/>
      <c r="E334" s="518"/>
      <c r="F334" s="110">
        <f>C333</f>
        <v>43656</v>
      </c>
      <c r="G334" s="110">
        <f>D333</f>
        <v>43656</v>
      </c>
      <c r="H334" s="520"/>
      <c r="I334" s="111" t="s">
        <v>1258</v>
      </c>
      <c r="J334" s="115" t="str">
        <f>I334</f>
        <v>26 พ.ค. 68</v>
      </c>
    </row>
    <row r="335" spans="1:10" x14ac:dyDescent="0.55000000000000004">
      <c r="A335" s="464"/>
      <c r="B335" s="681" t="s">
        <v>4262</v>
      </c>
      <c r="C335" s="521">
        <v>71309</v>
      </c>
      <c r="D335" s="521">
        <v>71309</v>
      </c>
      <c r="E335" s="400" t="s">
        <v>35</v>
      </c>
      <c r="F335" s="179" t="s">
        <v>4263</v>
      </c>
      <c r="G335" s="179" t="s">
        <v>4263</v>
      </c>
      <c r="H335" s="449" t="s">
        <v>201</v>
      </c>
      <c r="I335" s="224" t="s">
        <v>4264</v>
      </c>
      <c r="J335" s="186">
        <f>I336</f>
        <v>244117</v>
      </c>
    </row>
    <row r="336" spans="1:10" x14ac:dyDescent="0.55000000000000004">
      <c r="A336" s="488"/>
      <c r="B336" s="682"/>
      <c r="C336" s="598"/>
      <c r="D336" s="598"/>
      <c r="E336" s="523"/>
      <c r="F336" s="174">
        <v>71309</v>
      </c>
      <c r="G336" s="174">
        <v>71309</v>
      </c>
      <c r="H336" s="492"/>
      <c r="I336" s="237">
        <v>244117</v>
      </c>
      <c r="J336" s="186">
        <f>I336</f>
        <v>244117</v>
      </c>
    </row>
    <row r="337" spans="1:10" x14ac:dyDescent="0.55000000000000004">
      <c r="A337" s="464"/>
      <c r="B337" s="593" t="s">
        <v>4265</v>
      </c>
      <c r="C337" s="521">
        <v>45903</v>
      </c>
      <c r="D337" s="521">
        <v>45903</v>
      </c>
      <c r="E337" s="400" t="s">
        <v>35</v>
      </c>
      <c r="F337" s="179" t="s">
        <v>4266</v>
      </c>
      <c r="G337" s="179" t="s">
        <v>4266</v>
      </c>
      <c r="H337" s="449" t="s">
        <v>201</v>
      </c>
      <c r="I337" s="224" t="s">
        <v>4264</v>
      </c>
      <c r="J337" s="186">
        <f>I338</f>
        <v>244131</v>
      </c>
    </row>
    <row r="338" spans="1:10" x14ac:dyDescent="0.55000000000000004">
      <c r="A338" s="465"/>
      <c r="B338" s="594"/>
      <c r="C338" s="522"/>
      <c r="D338" s="522"/>
      <c r="E338" s="523"/>
      <c r="F338" s="175">
        <v>45903</v>
      </c>
      <c r="G338" s="175">
        <v>45903</v>
      </c>
      <c r="H338" s="492"/>
      <c r="I338" s="171">
        <v>244131</v>
      </c>
      <c r="J338" s="186">
        <f>I338</f>
        <v>244131</v>
      </c>
    </row>
    <row r="339" spans="1:10" x14ac:dyDescent="0.55000000000000004">
      <c r="A339" s="464"/>
      <c r="B339" s="593" t="s">
        <v>4267</v>
      </c>
      <c r="C339" s="521">
        <v>321428</v>
      </c>
      <c r="D339" s="521">
        <v>321428</v>
      </c>
      <c r="E339" s="400" t="s">
        <v>35</v>
      </c>
      <c r="F339" s="179" t="s">
        <v>4268</v>
      </c>
      <c r="G339" s="179" t="s">
        <v>4268</v>
      </c>
      <c r="H339" s="449" t="s">
        <v>201</v>
      </c>
      <c r="I339" s="200" t="s">
        <v>4269</v>
      </c>
      <c r="J339" s="186">
        <f t="shared" ref="J339" si="78">I340</f>
        <v>244131</v>
      </c>
    </row>
    <row r="340" spans="1:10" x14ac:dyDescent="0.55000000000000004">
      <c r="A340" s="465"/>
      <c r="B340" s="594"/>
      <c r="C340" s="522"/>
      <c r="D340" s="522"/>
      <c r="E340" s="523"/>
      <c r="F340" s="175">
        <v>321428</v>
      </c>
      <c r="G340" s="175">
        <v>321428</v>
      </c>
      <c r="H340" s="492"/>
      <c r="I340" s="171">
        <v>244131</v>
      </c>
      <c r="J340" s="186">
        <f t="shared" ref="J340" si="79">I340</f>
        <v>244131</v>
      </c>
    </row>
    <row r="341" spans="1:10" x14ac:dyDescent="0.55000000000000004">
      <c r="A341" s="511"/>
      <c r="B341" s="593" t="s">
        <v>4270</v>
      </c>
      <c r="C341" s="601">
        <v>40500</v>
      </c>
      <c r="D341" s="601">
        <v>40500</v>
      </c>
      <c r="E341" s="400" t="s">
        <v>35</v>
      </c>
      <c r="F341" s="180" t="s">
        <v>4271</v>
      </c>
      <c r="G341" s="180" t="s">
        <v>4271</v>
      </c>
      <c r="H341" s="449" t="s">
        <v>201</v>
      </c>
      <c r="I341" s="116" t="s">
        <v>4272</v>
      </c>
      <c r="J341" s="186" t="str">
        <f>I342</f>
        <v xml:space="preserve"> 27/05/2568</v>
      </c>
    </row>
    <row r="342" spans="1:10" x14ac:dyDescent="0.55000000000000004">
      <c r="A342" s="512"/>
      <c r="B342" s="594"/>
      <c r="C342" s="602"/>
      <c r="D342" s="602"/>
      <c r="E342" s="523"/>
      <c r="F342" s="173">
        <v>40500</v>
      </c>
      <c r="G342" s="173">
        <v>40500</v>
      </c>
      <c r="H342" s="492"/>
      <c r="I342" s="182" t="s">
        <v>4273</v>
      </c>
      <c r="J342" s="186" t="str">
        <f>I342</f>
        <v xml:space="preserve"> 27/05/2568</v>
      </c>
    </row>
    <row r="343" spans="1:10" x14ac:dyDescent="0.55000000000000004">
      <c r="A343" s="464"/>
      <c r="B343" s="487" t="s">
        <v>4274</v>
      </c>
      <c r="C343" s="521">
        <v>32958.14</v>
      </c>
      <c r="D343" s="521">
        <v>32958.14</v>
      </c>
      <c r="E343" s="400" t="s">
        <v>35</v>
      </c>
      <c r="F343" s="179" t="s">
        <v>540</v>
      </c>
      <c r="G343" s="179" t="s">
        <v>540</v>
      </c>
      <c r="H343" s="449" t="s">
        <v>201</v>
      </c>
      <c r="I343" s="176" t="s">
        <v>4275</v>
      </c>
      <c r="J343" s="186">
        <f>I344</f>
        <v>244133</v>
      </c>
    </row>
    <row r="344" spans="1:10" x14ac:dyDescent="0.55000000000000004">
      <c r="A344" s="465"/>
      <c r="B344" s="411"/>
      <c r="C344" s="522"/>
      <c r="D344" s="522"/>
      <c r="E344" s="447"/>
      <c r="F344" s="175">
        <v>32958.14</v>
      </c>
      <c r="G344" s="175">
        <v>32958.14</v>
      </c>
      <c r="H344" s="450"/>
      <c r="I344" s="171">
        <v>244133</v>
      </c>
      <c r="J344" s="186">
        <f>I344</f>
        <v>244133</v>
      </c>
    </row>
    <row r="345" spans="1:10" x14ac:dyDescent="0.55000000000000004">
      <c r="A345" s="511"/>
      <c r="B345" s="593" t="s">
        <v>4367</v>
      </c>
      <c r="C345" s="635">
        <v>9309</v>
      </c>
      <c r="D345" s="635">
        <v>9309</v>
      </c>
      <c r="E345" s="400" t="s">
        <v>35</v>
      </c>
      <c r="F345" s="189" t="s">
        <v>4368</v>
      </c>
      <c r="G345" s="189" t="s">
        <v>4368</v>
      </c>
      <c r="H345" s="408" t="s">
        <v>201</v>
      </c>
      <c r="I345" s="116" t="s">
        <v>4369</v>
      </c>
      <c r="J345" s="186">
        <f>I346</f>
        <v>244111</v>
      </c>
    </row>
    <row r="346" spans="1:10" x14ac:dyDescent="0.55000000000000004">
      <c r="A346" s="512"/>
      <c r="B346" s="594"/>
      <c r="C346" s="636"/>
      <c r="D346" s="636"/>
      <c r="E346" s="447"/>
      <c r="F346" s="277">
        <v>9309</v>
      </c>
      <c r="G346" s="277">
        <v>9309</v>
      </c>
      <c r="H346" s="409"/>
      <c r="I346" s="182">
        <v>244111</v>
      </c>
      <c r="J346" s="186">
        <f>I346</f>
        <v>244111</v>
      </c>
    </row>
    <row r="347" spans="1:10" x14ac:dyDescent="0.55000000000000004">
      <c r="A347" s="464"/>
      <c r="B347" s="593" t="s">
        <v>4370</v>
      </c>
      <c r="C347" s="635">
        <v>13963.5</v>
      </c>
      <c r="D347" s="635">
        <v>13963.5</v>
      </c>
      <c r="E347" s="400" t="s">
        <v>35</v>
      </c>
      <c r="F347" s="189" t="s">
        <v>4368</v>
      </c>
      <c r="G347" s="189" t="s">
        <v>4368</v>
      </c>
      <c r="H347" s="408" t="s">
        <v>201</v>
      </c>
      <c r="I347" s="116" t="s">
        <v>4371</v>
      </c>
      <c r="J347" s="186">
        <f>I348</f>
        <v>244110</v>
      </c>
    </row>
    <row r="348" spans="1:10" x14ac:dyDescent="0.55000000000000004">
      <c r="A348" s="465"/>
      <c r="B348" s="594"/>
      <c r="C348" s="636"/>
      <c r="D348" s="636"/>
      <c r="E348" s="447"/>
      <c r="F348" s="277">
        <v>13963.5</v>
      </c>
      <c r="G348" s="277">
        <v>13963.5</v>
      </c>
      <c r="H348" s="409"/>
      <c r="I348" s="182">
        <v>244110</v>
      </c>
      <c r="J348" s="186">
        <f>I348</f>
        <v>244110</v>
      </c>
    </row>
    <row r="349" spans="1:10" x14ac:dyDescent="0.55000000000000004">
      <c r="A349" s="464"/>
      <c r="B349" s="410" t="s">
        <v>4372</v>
      </c>
      <c r="C349" s="457">
        <v>40895.4</v>
      </c>
      <c r="D349" s="457">
        <v>40895.4</v>
      </c>
      <c r="E349" s="400" t="s">
        <v>35</v>
      </c>
      <c r="F349" s="177" t="s">
        <v>1756</v>
      </c>
      <c r="G349" s="177" t="s">
        <v>1756</v>
      </c>
      <c r="H349" s="408" t="s">
        <v>201</v>
      </c>
      <c r="I349" s="116" t="s">
        <v>4373</v>
      </c>
      <c r="J349" s="186">
        <f>I350</f>
        <v>244120</v>
      </c>
    </row>
    <row r="350" spans="1:10" x14ac:dyDescent="0.55000000000000004">
      <c r="A350" s="465"/>
      <c r="B350" s="411"/>
      <c r="C350" s="458"/>
      <c r="D350" s="458"/>
      <c r="E350" s="447"/>
      <c r="F350" s="178">
        <v>40895.4</v>
      </c>
      <c r="G350" s="178">
        <v>40895.4</v>
      </c>
      <c r="H350" s="409"/>
      <c r="I350" s="182">
        <v>244120</v>
      </c>
      <c r="J350" s="186">
        <f>I350</f>
        <v>244120</v>
      </c>
    </row>
    <row r="351" spans="1:10" s="161" customFormat="1" ht="23.25" x14ac:dyDescent="0.55000000000000004">
      <c r="A351" s="464"/>
      <c r="B351" s="681" t="s">
        <v>4514</v>
      </c>
      <c r="C351" s="521">
        <v>2000000</v>
      </c>
      <c r="D351" s="521">
        <v>2000000</v>
      </c>
      <c r="E351" s="400" t="s">
        <v>1020</v>
      </c>
      <c r="F351" s="260" t="s">
        <v>4515</v>
      </c>
      <c r="G351" s="260" t="s">
        <v>4516</v>
      </c>
      <c r="H351" s="449" t="s">
        <v>201</v>
      </c>
      <c r="I351" s="224" t="s">
        <v>4517</v>
      </c>
      <c r="J351" s="186">
        <f>I352</f>
        <v>244105</v>
      </c>
    </row>
    <row r="352" spans="1:10" s="161" customFormat="1" ht="23.25" x14ac:dyDescent="0.55000000000000004">
      <c r="A352" s="488"/>
      <c r="B352" s="682"/>
      <c r="C352" s="598"/>
      <c r="D352" s="598"/>
      <c r="E352" s="523"/>
      <c r="F352" s="265">
        <v>1950000</v>
      </c>
      <c r="G352" s="265">
        <v>1900000</v>
      </c>
      <c r="H352" s="492"/>
      <c r="I352" s="283">
        <v>244105</v>
      </c>
      <c r="J352" s="186">
        <f>I352</f>
        <v>244105</v>
      </c>
    </row>
    <row r="353" spans="1:10" s="161" customFormat="1" ht="23.25" x14ac:dyDescent="0.55000000000000004">
      <c r="A353" s="464"/>
      <c r="B353" s="593" t="s">
        <v>4518</v>
      </c>
      <c r="C353" s="521">
        <v>51300</v>
      </c>
      <c r="D353" s="521">
        <v>51300</v>
      </c>
      <c r="E353" s="400" t="s">
        <v>35</v>
      </c>
      <c r="F353" s="260" t="s">
        <v>4519</v>
      </c>
      <c r="G353" s="260" t="s">
        <v>4519</v>
      </c>
      <c r="H353" s="449" t="s">
        <v>201</v>
      </c>
      <c r="I353" s="224" t="s">
        <v>4520</v>
      </c>
      <c r="J353" s="186">
        <f>I354</f>
        <v>51300</v>
      </c>
    </row>
    <row r="354" spans="1:10" s="161" customFormat="1" ht="68.25" customHeight="1" x14ac:dyDescent="0.55000000000000004">
      <c r="A354" s="465"/>
      <c r="B354" s="594"/>
      <c r="C354" s="522"/>
      <c r="D354" s="522"/>
      <c r="E354" s="447"/>
      <c r="F354" s="261">
        <v>51300</v>
      </c>
      <c r="G354" s="261">
        <v>51300</v>
      </c>
      <c r="H354" s="450"/>
      <c r="I354" s="171">
        <v>51300</v>
      </c>
      <c r="J354" s="186">
        <f>I354</f>
        <v>51300</v>
      </c>
    </row>
    <row r="355" spans="1:10" s="281" customFormat="1" ht="28.5" customHeight="1" x14ac:dyDescent="0.2">
      <c r="A355" s="613"/>
      <c r="B355" s="513" t="s">
        <v>4772</v>
      </c>
      <c r="C355" s="633">
        <v>12400</v>
      </c>
      <c r="D355" s="633">
        <v>12400</v>
      </c>
      <c r="E355" s="517" t="s">
        <v>35</v>
      </c>
      <c r="F355" s="155" t="s">
        <v>2403</v>
      </c>
      <c r="G355" s="155" t="s">
        <v>2403</v>
      </c>
      <c r="H355" s="519" t="s">
        <v>201</v>
      </c>
      <c r="I355" s="268" t="s">
        <v>4773</v>
      </c>
      <c r="J355" s="115" t="str">
        <f>I356</f>
        <v>28 พ.ค. 68</v>
      </c>
    </row>
    <row r="356" spans="1:10" s="281" customFormat="1" ht="26.25" customHeight="1" x14ac:dyDescent="0.2">
      <c r="A356" s="614"/>
      <c r="B356" s="514"/>
      <c r="C356" s="634"/>
      <c r="D356" s="634"/>
      <c r="E356" s="518"/>
      <c r="F356" s="110">
        <f>C355</f>
        <v>12400</v>
      </c>
      <c r="G356" s="110">
        <f>D355</f>
        <v>12400</v>
      </c>
      <c r="H356" s="520"/>
      <c r="I356" s="111" t="s">
        <v>1267</v>
      </c>
      <c r="J356" s="115" t="str">
        <f>I356</f>
        <v>28 พ.ค. 68</v>
      </c>
    </row>
    <row r="357" spans="1:10" s="281" customFormat="1" x14ac:dyDescent="0.2">
      <c r="A357" s="613"/>
      <c r="B357" s="513" t="s">
        <v>4774</v>
      </c>
      <c r="C357" s="633">
        <v>55000</v>
      </c>
      <c r="D357" s="633">
        <v>55000</v>
      </c>
      <c r="E357" s="517" t="s">
        <v>35</v>
      </c>
      <c r="F357" s="155" t="s">
        <v>2403</v>
      </c>
      <c r="G357" s="155" t="s">
        <v>2403</v>
      </c>
      <c r="H357" s="519" t="s">
        <v>201</v>
      </c>
      <c r="I357" s="268" t="s">
        <v>4775</v>
      </c>
      <c r="J357" s="115" t="str">
        <f>I358</f>
        <v>28 พ.ค. 68</v>
      </c>
    </row>
    <row r="358" spans="1:10" s="281" customFormat="1" x14ac:dyDescent="0.2">
      <c r="A358" s="614"/>
      <c r="B358" s="514"/>
      <c r="C358" s="634"/>
      <c r="D358" s="634"/>
      <c r="E358" s="518"/>
      <c r="F358" s="110">
        <f>C357</f>
        <v>55000</v>
      </c>
      <c r="G358" s="110">
        <f>D357</f>
        <v>55000</v>
      </c>
      <c r="H358" s="520"/>
      <c r="I358" s="111" t="s">
        <v>1267</v>
      </c>
      <c r="J358" s="115" t="str">
        <f>I358</f>
        <v>28 พ.ค. 68</v>
      </c>
    </row>
    <row r="359" spans="1:10" s="281" customFormat="1" x14ac:dyDescent="0.2">
      <c r="A359" s="613"/>
      <c r="B359" s="513" t="s">
        <v>4776</v>
      </c>
      <c r="C359" s="633">
        <v>8000</v>
      </c>
      <c r="D359" s="633">
        <v>8000</v>
      </c>
      <c r="E359" s="517" t="s">
        <v>35</v>
      </c>
      <c r="F359" s="155" t="s">
        <v>4777</v>
      </c>
      <c r="G359" s="155" t="s">
        <v>4777</v>
      </c>
      <c r="H359" s="519" t="s">
        <v>201</v>
      </c>
      <c r="I359" s="268" t="s">
        <v>4778</v>
      </c>
      <c r="J359" s="115" t="str">
        <f>I360</f>
        <v>20 พ.ค. 68</v>
      </c>
    </row>
    <row r="360" spans="1:10" s="281" customFormat="1" x14ac:dyDescent="0.2">
      <c r="A360" s="614"/>
      <c r="B360" s="514"/>
      <c r="C360" s="634"/>
      <c r="D360" s="634"/>
      <c r="E360" s="518"/>
      <c r="F360" s="110">
        <f>C359</f>
        <v>8000</v>
      </c>
      <c r="G360" s="110">
        <f>D359</f>
        <v>8000</v>
      </c>
      <c r="H360" s="520"/>
      <c r="I360" s="111" t="s">
        <v>4779</v>
      </c>
      <c r="J360" s="115" t="str">
        <f>I360</f>
        <v>20 พ.ค. 68</v>
      </c>
    </row>
    <row r="361" spans="1:10" s="281" customFormat="1" x14ac:dyDescent="0.2">
      <c r="A361" s="613"/>
      <c r="B361" s="513" t="s">
        <v>4780</v>
      </c>
      <c r="C361" s="633">
        <v>20000</v>
      </c>
      <c r="D361" s="633">
        <v>20000</v>
      </c>
      <c r="E361" s="517" t="s">
        <v>35</v>
      </c>
      <c r="F361" s="155" t="s">
        <v>4781</v>
      </c>
      <c r="G361" s="155" t="s">
        <v>4781</v>
      </c>
      <c r="H361" s="519" t="s">
        <v>201</v>
      </c>
      <c r="I361" s="268" t="s">
        <v>4782</v>
      </c>
      <c r="J361" s="115" t="str">
        <f>I362</f>
        <v>26 พ.ค. 68</v>
      </c>
    </row>
    <row r="362" spans="1:10" s="281" customFormat="1" x14ac:dyDescent="0.2">
      <c r="A362" s="614"/>
      <c r="B362" s="514"/>
      <c r="C362" s="634"/>
      <c r="D362" s="634"/>
      <c r="E362" s="518"/>
      <c r="F362" s="110">
        <f>C361</f>
        <v>20000</v>
      </c>
      <c r="G362" s="110">
        <f>D361</f>
        <v>20000</v>
      </c>
      <c r="H362" s="520"/>
      <c r="I362" s="111" t="s">
        <v>1258</v>
      </c>
      <c r="J362" s="115" t="str">
        <f>I362</f>
        <v>26 พ.ค. 68</v>
      </c>
    </row>
  </sheetData>
  <mergeCells count="787">
    <mergeCell ref="A349:A350"/>
    <mergeCell ref="B349:B350"/>
    <mergeCell ref="C349:C350"/>
    <mergeCell ref="D349:D350"/>
    <mergeCell ref="E349:E350"/>
    <mergeCell ref="H349:H350"/>
    <mergeCell ref="A345:A346"/>
    <mergeCell ref="B345:B346"/>
    <mergeCell ref="C345:C346"/>
    <mergeCell ref="D345:D346"/>
    <mergeCell ref="E345:E346"/>
    <mergeCell ref="H345:H346"/>
    <mergeCell ref="A347:A348"/>
    <mergeCell ref="B347:B348"/>
    <mergeCell ref="C347:C348"/>
    <mergeCell ref="D347:D348"/>
    <mergeCell ref="E347:E348"/>
    <mergeCell ref="H347:H348"/>
    <mergeCell ref="A325:A326"/>
    <mergeCell ref="E325:E326"/>
    <mergeCell ref="H325:H326"/>
    <mergeCell ref="A321:A322"/>
    <mergeCell ref="E321:E322"/>
    <mergeCell ref="H321:H322"/>
    <mergeCell ref="A323:A324"/>
    <mergeCell ref="E323:E324"/>
    <mergeCell ref="H323:H324"/>
    <mergeCell ref="A317:A318"/>
    <mergeCell ref="E317:E318"/>
    <mergeCell ref="H317:H318"/>
    <mergeCell ref="A319:A320"/>
    <mergeCell ref="E319:E320"/>
    <mergeCell ref="H319:H320"/>
    <mergeCell ref="A313:A314"/>
    <mergeCell ref="E313:E314"/>
    <mergeCell ref="H313:H314"/>
    <mergeCell ref="A315:A316"/>
    <mergeCell ref="E315:E316"/>
    <mergeCell ref="H315:H316"/>
    <mergeCell ref="A309:A310"/>
    <mergeCell ref="E309:E310"/>
    <mergeCell ref="H309:H310"/>
    <mergeCell ref="A311:A312"/>
    <mergeCell ref="E311:E312"/>
    <mergeCell ref="H311:H312"/>
    <mergeCell ref="A305:A306"/>
    <mergeCell ref="E305:E306"/>
    <mergeCell ref="H305:H306"/>
    <mergeCell ref="A307:A308"/>
    <mergeCell ref="E307:E308"/>
    <mergeCell ref="H307:H308"/>
    <mergeCell ref="H301:H302"/>
    <mergeCell ref="A303:A304"/>
    <mergeCell ref="B303:B304"/>
    <mergeCell ref="C303:C304"/>
    <mergeCell ref="D303:D304"/>
    <mergeCell ref="E303:E304"/>
    <mergeCell ref="H303:H304"/>
    <mergeCell ref="A301:A302"/>
    <mergeCell ref="B301:B302"/>
    <mergeCell ref="C301:C302"/>
    <mergeCell ref="D301:D302"/>
    <mergeCell ref="E301:E302"/>
    <mergeCell ref="H297:H298"/>
    <mergeCell ref="A299:A300"/>
    <mergeCell ref="B299:B300"/>
    <mergeCell ref="C299:C300"/>
    <mergeCell ref="D299:D300"/>
    <mergeCell ref="E299:E300"/>
    <mergeCell ref="H299:H300"/>
    <mergeCell ref="A297:A298"/>
    <mergeCell ref="B297:B298"/>
    <mergeCell ref="C297:C298"/>
    <mergeCell ref="D297:D298"/>
    <mergeCell ref="E297:E298"/>
    <mergeCell ref="H291:H294"/>
    <mergeCell ref="A295:A296"/>
    <mergeCell ref="B295:B296"/>
    <mergeCell ref="C295:C296"/>
    <mergeCell ref="D295:D296"/>
    <mergeCell ref="E295:E296"/>
    <mergeCell ref="H295:H296"/>
    <mergeCell ref="A291:A294"/>
    <mergeCell ref="B291:B294"/>
    <mergeCell ref="C291:C294"/>
    <mergeCell ref="D291:D294"/>
    <mergeCell ref="E291:E294"/>
    <mergeCell ref="H287:H288"/>
    <mergeCell ref="A289:A290"/>
    <mergeCell ref="B289:B290"/>
    <mergeCell ref="C289:C290"/>
    <mergeCell ref="D289:D290"/>
    <mergeCell ref="E289:E290"/>
    <mergeCell ref="H289:H290"/>
    <mergeCell ref="A287:A288"/>
    <mergeCell ref="B287:B288"/>
    <mergeCell ref="C287:C288"/>
    <mergeCell ref="D287:D288"/>
    <mergeCell ref="E287:E288"/>
    <mergeCell ref="H283:H284"/>
    <mergeCell ref="A285:A286"/>
    <mergeCell ref="B285:B286"/>
    <mergeCell ref="C285:C286"/>
    <mergeCell ref="D285:D286"/>
    <mergeCell ref="E285:E286"/>
    <mergeCell ref="H285:H286"/>
    <mergeCell ref="A283:A284"/>
    <mergeCell ref="B283:B284"/>
    <mergeCell ref="C283:C284"/>
    <mergeCell ref="D283:D284"/>
    <mergeCell ref="E283:E284"/>
    <mergeCell ref="H279:H280"/>
    <mergeCell ref="A281:A282"/>
    <mergeCell ref="B281:B282"/>
    <mergeCell ref="C281:C282"/>
    <mergeCell ref="D281:D282"/>
    <mergeCell ref="E281:E282"/>
    <mergeCell ref="H281:H282"/>
    <mergeCell ref="A279:A280"/>
    <mergeCell ref="B279:B280"/>
    <mergeCell ref="C279:C280"/>
    <mergeCell ref="D279:D280"/>
    <mergeCell ref="E279:E280"/>
    <mergeCell ref="H275:H276"/>
    <mergeCell ref="A277:A278"/>
    <mergeCell ref="B277:B278"/>
    <mergeCell ref="C277:C278"/>
    <mergeCell ref="D277:D278"/>
    <mergeCell ref="E277:E278"/>
    <mergeCell ref="H277:H278"/>
    <mergeCell ref="A275:A276"/>
    <mergeCell ref="B275:B276"/>
    <mergeCell ref="C275:C276"/>
    <mergeCell ref="D275:D276"/>
    <mergeCell ref="E275:E276"/>
    <mergeCell ref="H271:H272"/>
    <mergeCell ref="A273:A274"/>
    <mergeCell ref="B273:B274"/>
    <mergeCell ref="C273:C274"/>
    <mergeCell ref="D273:D274"/>
    <mergeCell ref="E273:E274"/>
    <mergeCell ref="H273:H274"/>
    <mergeCell ref="A271:A272"/>
    <mergeCell ref="B271:B272"/>
    <mergeCell ref="C271:C272"/>
    <mergeCell ref="D271:D272"/>
    <mergeCell ref="E271:E272"/>
    <mergeCell ref="H267:H268"/>
    <mergeCell ref="A269:A270"/>
    <mergeCell ref="B269:B270"/>
    <mergeCell ref="C269:C270"/>
    <mergeCell ref="D269:D270"/>
    <mergeCell ref="E269:E270"/>
    <mergeCell ref="H269:H270"/>
    <mergeCell ref="A267:A268"/>
    <mergeCell ref="B267:B268"/>
    <mergeCell ref="C267:C268"/>
    <mergeCell ref="D267:D268"/>
    <mergeCell ref="E267:E268"/>
    <mergeCell ref="H263:H264"/>
    <mergeCell ref="A265:A266"/>
    <mergeCell ref="B265:B266"/>
    <mergeCell ref="C265:C266"/>
    <mergeCell ref="D265:D266"/>
    <mergeCell ref="E265:E266"/>
    <mergeCell ref="H265:H266"/>
    <mergeCell ref="A263:A264"/>
    <mergeCell ref="B263:B264"/>
    <mergeCell ref="C263:C264"/>
    <mergeCell ref="D263:D264"/>
    <mergeCell ref="E263:E264"/>
    <mergeCell ref="H259:H260"/>
    <mergeCell ref="A261:A262"/>
    <mergeCell ref="B261:B262"/>
    <mergeCell ref="C261:C262"/>
    <mergeCell ref="D261:D262"/>
    <mergeCell ref="E261:E262"/>
    <mergeCell ref="H261:H262"/>
    <mergeCell ref="A259:A260"/>
    <mergeCell ref="B259:B260"/>
    <mergeCell ref="C259:C260"/>
    <mergeCell ref="D259:D260"/>
    <mergeCell ref="E259:E260"/>
    <mergeCell ref="H255:H256"/>
    <mergeCell ref="A257:A258"/>
    <mergeCell ref="B257:B258"/>
    <mergeCell ref="C257:C258"/>
    <mergeCell ref="D257:D258"/>
    <mergeCell ref="E257:E258"/>
    <mergeCell ref="H257:H258"/>
    <mergeCell ref="A255:A256"/>
    <mergeCell ref="B255:B256"/>
    <mergeCell ref="C255:C256"/>
    <mergeCell ref="D255:D256"/>
    <mergeCell ref="E255:E256"/>
    <mergeCell ref="H251:H252"/>
    <mergeCell ref="A253:A254"/>
    <mergeCell ref="B253:B254"/>
    <mergeCell ref="C253:C254"/>
    <mergeCell ref="D253:D254"/>
    <mergeCell ref="E253:E254"/>
    <mergeCell ref="H253:H254"/>
    <mergeCell ref="A251:A252"/>
    <mergeCell ref="B251:B252"/>
    <mergeCell ref="C251:C252"/>
    <mergeCell ref="D251:D252"/>
    <mergeCell ref="E251:E252"/>
    <mergeCell ref="H247:H248"/>
    <mergeCell ref="A249:A250"/>
    <mergeCell ref="B249:B250"/>
    <mergeCell ref="C249:C250"/>
    <mergeCell ref="D249:D250"/>
    <mergeCell ref="E249:E250"/>
    <mergeCell ref="H249:H250"/>
    <mergeCell ref="A247:A248"/>
    <mergeCell ref="B247:B248"/>
    <mergeCell ref="C247:C248"/>
    <mergeCell ref="D247:D248"/>
    <mergeCell ref="E247:E248"/>
    <mergeCell ref="H243:H244"/>
    <mergeCell ref="A245:A246"/>
    <mergeCell ref="B245:B246"/>
    <mergeCell ref="C245:C246"/>
    <mergeCell ref="D245:D246"/>
    <mergeCell ref="E245:E246"/>
    <mergeCell ref="H245:H246"/>
    <mergeCell ref="A243:A244"/>
    <mergeCell ref="B243:B244"/>
    <mergeCell ref="C243:C244"/>
    <mergeCell ref="D243:D244"/>
    <mergeCell ref="E243:E244"/>
    <mergeCell ref="H239:H240"/>
    <mergeCell ref="A241:A242"/>
    <mergeCell ref="B241:B242"/>
    <mergeCell ref="C241:C242"/>
    <mergeCell ref="D241:D242"/>
    <mergeCell ref="E241:E242"/>
    <mergeCell ref="H241:H242"/>
    <mergeCell ref="A239:A240"/>
    <mergeCell ref="B239:B240"/>
    <mergeCell ref="C239:C240"/>
    <mergeCell ref="D239:D240"/>
    <mergeCell ref="E239:E240"/>
    <mergeCell ref="H235:H236"/>
    <mergeCell ref="A237:A238"/>
    <mergeCell ref="B237:B238"/>
    <mergeCell ref="C237:C238"/>
    <mergeCell ref="D237:D238"/>
    <mergeCell ref="E237:E238"/>
    <mergeCell ref="H237:H238"/>
    <mergeCell ref="A235:A236"/>
    <mergeCell ref="B235:B236"/>
    <mergeCell ref="C235:C236"/>
    <mergeCell ref="D235:D236"/>
    <mergeCell ref="E235:E236"/>
    <mergeCell ref="H231:H232"/>
    <mergeCell ref="A233:A234"/>
    <mergeCell ref="B233:B234"/>
    <mergeCell ref="C233:C234"/>
    <mergeCell ref="D233:D234"/>
    <mergeCell ref="E233:E234"/>
    <mergeCell ref="H233:H234"/>
    <mergeCell ref="A231:A232"/>
    <mergeCell ref="B231:B232"/>
    <mergeCell ref="C231:C232"/>
    <mergeCell ref="D231:D232"/>
    <mergeCell ref="E231:E232"/>
    <mergeCell ref="H227:H228"/>
    <mergeCell ref="A229:A230"/>
    <mergeCell ref="B229:B230"/>
    <mergeCell ref="C229:C230"/>
    <mergeCell ref="D229:D230"/>
    <mergeCell ref="E229:E230"/>
    <mergeCell ref="H229:H230"/>
    <mergeCell ref="A227:A228"/>
    <mergeCell ref="B227:B228"/>
    <mergeCell ref="C227:C228"/>
    <mergeCell ref="D227:D228"/>
    <mergeCell ref="E227:E228"/>
    <mergeCell ref="H223:H224"/>
    <mergeCell ref="A225:A226"/>
    <mergeCell ref="B225:B226"/>
    <mergeCell ref="C225:C226"/>
    <mergeCell ref="D225:D226"/>
    <mergeCell ref="E225:E226"/>
    <mergeCell ref="H225:H226"/>
    <mergeCell ref="A223:A224"/>
    <mergeCell ref="B223:B224"/>
    <mergeCell ref="C223:C224"/>
    <mergeCell ref="D223:D224"/>
    <mergeCell ref="E223:E224"/>
    <mergeCell ref="H219:H220"/>
    <mergeCell ref="A221:A222"/>
    <mergeCell ref="B221:B222"/>
    <mergeCell ref="C221:C222"/>
    <mergeCell ref="D221:D222"/>
    <mergeCell ref="E221:E222"/>
    <mergeCell ref="H221:H222"/>
    <mergeCell ref="A219:A220"/>
    <mergeCell ref="B219:B220"/>
    <mergeCell ref="C219:C220"/>
    <mergeCell ref="D219:D220"/>
    <mergeCell ref="E219:E220"/>
    <mergeCell ref="H215:H216"/>
    <mergeCell ref="A217:A218"/>
    <mergeCell ref="B217:B218"/>
    <mergeCell ref="C217:C218"/>
    <mergeCell ref="D217:D218"/>
    <mergeCell ref="E217:E218"/>
    <mergeCell ref="H217:H218"/>
    <mergeCell ref="A215:A216"/>
    <mergeCell ref="B215:B216"/>
    <mergeCell ref="C215:C216"/>
    <mergeCell ref="D215:D216"/>
    <mergeCell ref="E215:E216"/>
    <mergeCell ref="H209:H212"/>
    <mergeCell ref="A213:A214"/>
    <mergeCell ref="B213:B214"/>
    <mergeCell ref="C213:C214"/>
    <mergeCell ref="D213:D214"/>
    <mergeCell ref="E213:E214"/>
    <mergeCell ref="H213:H214"/>
    <mergeCell ref="A209:A212"/>
    <mergeCell ref="B209:B212"/>
    <mergeCell ref="C209:C212"/>
    <mergeCell ref="D209:D212"/>
    <mergeCell ref="E209:E212"/>
    <mergeCell ref="A205:A206"/>
    <mergeCell ref="E205:E206"/>
    <mergeCell ref="H205:H206"/>
    <mergeCell ref="A207:A208"/>
    <mergeCell ref="E207:E208"/>
    <mergeCell ref="H207:H208"/>
    <mergeCell ref="A201:A202"/>
    <mergeCell ref="E201:E202"/>
    <mergeCell ref="H201:H202"/>
    <mergeCell ref="A203:A204"/>
    <mergeCell ref="E203:E204"/>
    <mergeCell ref="H203:H204"/>
    <mergeCell ref="A197:A198"/>
    <mergeCell ref="E197:E198"/>
    <mergeCell ref="H197:H198"/>
    <mergeCell ref="A199:A200"/>
    <mergeCell ref="E199:E200"/>
    <mergeCell ref="H199:H200"/>
    <mergeCell ref="A193:A194"/>
    <mergeCell ref="E193:E194"/>
    <mergeCell ref="H193:H194"/>
    <mergeCell ref="A195:A196"/>
    <mergeCell ref="E195:E196"/>
    <mergeCell ref="H195:H196"/>
    <mergeCell ref="H187:H188"/>
    <mergeCell ref="A189:A190"/>
    <mergeCell ref="E189:E190"/>
    <mergeCell ref="H189:H190"/>
    <mergeCell ref="A191:A192"/>
    <mergeCell ref="E191:E192"/>
    <mergeCell ref="H191:H192"/>
    <mergeCell ref="A187:A188"/>
    <mergeCell ref="B187:B188"/>
    <mergeCell ref="C187:C188"/>
    <mergeCell ref="D187:D188"/>
    <mergeCell ref="E187:E188"/>
    <mergeCell ref="H183:H184"/>
    <mergeCell ref="A185:A186"/>
    <mergeCell ref="B185:B186"/>
    <mergeCell ref="C185:C186"/>
    <mergeCell ref="D185:D186"/>
    <mergeCell ref="E185:E186"/>
    <mergeCell ref="H185:H186"/>
    <mergeCell ref="A183:A184"/>
    <mergeCell ref="B183:B184"/>
    <mergeCell ref="C183:C184"/>
    <mergeCell ref="D183:D184"/>
    <mergeCell ref="E183:E184"/>
    <mergeCell ref="H179:H180"/>
    <mergeCell ref="A181:A182"/>
    <mergeCell ref="B181:B182"/>
    <mergeCell ref="C181:C182"/>
    <mergeCell ref="D181:D182"/>
    <mergeCell ref="E181:E182"/>
    <mergeCell ref="H181:H182"/>
    <mergeCell ref="A179:A180"/>
    <mergeCell ref="B179:B180"/>
    <mergeCell ref="C179:C180"/>
    <mergeCell ref="D179:D180"/>
    <mergeCell ref="E179:E180"/>
    <mergeCell ref="H175:H176"/>
    <mergeCell ref="A177:A178"/>
    <mergeCell ref="B177:B178"/>
    <mergeCell ref="C177:C178"/>
    <mergeCell ref="D177:D178"/>
    <mergeCell ref="E177:E178"/>
    <mergeCell ref="H177:H178"/>
    <mergeCell ref="A175:A176"/>
    <mergeCell ref="B175:B176"/>
    <mergeCell ref="C175:C176"/>
    <mergeCell ref="D175:D176"/>
    <mergeCell ref="E175:E176"/>
    <mergeCell ref="H171:H172"/>
    <mergeCell ref="A173:A174"/>
    <mergeCell ref="B173:B174"/>
    <mergeCell ref="C173:C174"/>
    <mergeCell ref="D173:D174"/>
    <mergeCell ref="E173:E174"/>
    <mergeCell ref="H173:H174"/>
    <mergeCell ref="A171:A172"/>
    <mergeCell ref="B171:B172"/>
    <mergeCell ref="C171:C172"/>
    <mergeCell ref="D171:D172"/>
    <mergeCell ref="E171:E172"/>
    <mergeCell ref="H167:H168"/>
    <mergeCell ref="A169:A170"/>
    <mergeCell ref="B169:B170"/>
    <mergeCell ref="C169:C170"/>
    <mergeCell ref="D169:D170"/>
    <mergeCell ref="E169:E170"/>
    <mergeCell ref="H169:H170"/>
    <mergeCell ref="A167:A168"/>
    <mergeCell ref="B167:B168"/>
    <mergeCell ref="C167:C168"/>
    <mergeCell ref="D167:D168"/>
    <mergeCell ref="E167:E168"/>
    <mergeCell ref="H163:H164"/>
    <mergeCell ref="A165:A166"/>
    <mergeCell ref="B165:B166"/>
    <mergeCell ref="C165:C166"/>
    <mergeCell ref="D165:D166"/>
    <mergeCell ref="E165:E166"/>
    <mergeCell ref="H165:H166"/>
    <mergeCell ref="A163:A164"/>
    <mergeCell ref="B163:B164"/>
    <mergeCell ref="C163:C164"/>
    <mergeCell ref="D163:D164"/>
    <mergeCell ref="E163:E164"/>
    <mergeCell ref="H159:H160"/>
    <mergeCell ref="A161:A162"/>
    <mergeCell ref="B161:B162"/>
    <mergeCell ref="C161:C162"/>
    <mergeCell ref="D161:D162"/>
    <mergeCell ref="E161:E162"/>
    <mergeCell ref="H161:H162"/>
    <mergeCell ref="A159:A160"/>
    <mergeCell ref="B159:B160"/>
    <mergeCell ref="C159:C160"/>
    <mergeCell ref="D159:D160"/>
    <mergeCell ref="E159:E160"/>
    <mergeCell ref="H155:H156"/>
    <mergeCell ref="A157:A158"/>
    <mergeCell ref="B157:B158"/>
    <mergeCell ref="C157:C158"/>
    <mergeCell ref="D157:D158"/>
    <mergeCell ref="E157:E158"/>
    <mergeCell ref="H157:H158"/>
    <mergeCell ref="A155:A156"/>
    <mergeCell ref="B155:B156"/>
    <mergeCell ref="C155:C156"/>
    <mergeCell ref="D155:D156"/>
    <mergeCell ref="E155:E156"/>
    <mergeCell ref="H151:H152"/>
    <mergeCell ref="A153:A154"/>
    <mergeCell ref="B153:B154"/>
    <mergeCell ref="C153:C154"/>
    <mergeCell ref="D153:D154"/>
    <mergeCell ref="E153:E154"/>
    <mergeCell ref="H153:H154"/>
    <mergeCell ref="A151:A152"/>
    <mergeCell ref="B151:B152"/>
    <mergeCell ref="C151:C152"/>
    <mergeCell ref="D151:D152"/>
    <mergeCell ref="E151:E152"/>
    <mergeCell ref="H147:H148"/>
    <mergeCell ref="A149:A150"/>
    <mergeCell ref="B149:B150"/>
    <mergeCell ref="C149:C150"/>
    <mergeCell ref="D149:D150"/>
    <mergeCell ref="E149:E150"/>
    <mergeCell ref="H149:H150"/>
    <mergeCell ref="A147:A148"/>
    <mergeCell ref="B147:B148"/>
    <mergeCell ref="C147:C148"/>
    <mergeCell ref="D147:D148"/>
    <mergeCell ref="E147:E148"/>
    <mergeCell ref="H143:H144"/>
    <mergeCell ref="A145:A146"/>
    <mergeCell ref="B145:B146"/>
    <mergeCell ref="C145:C146"/>
    <mergeCell ref="D145:D146"/>
    <mergeCell ref="E145:E146"/>
    <mergeCell ref="H145:H146"/>
    <mergeCell ref="A143:A144"/>
    <mergeCell ref="B143:B144"/>
    <mergeCell ref="C143:C144"/>
    <mergeCell ref="D143:D144"/>
    <mergeCell ref="E143:E144"/>
    <mergeCell ref="H139:H140"/>
    <mergeCell ref="A141:A142"/>
    <mergeCell ref="B141:B142"/>
    <mergeCell ref="C141:C142"/>
    <mergeCell ref="D141:D142"/>
    <mergeCell ref="E141:E142"/>
    <mergeCell ref="H141:H142"/>
    <mergeCell ref="A139:A140"/>
    <mergeCell ref="B139:B140"/>
    <mergeCell ref="C139:C140"/>
    <mergeCell ref="D139:D140"/>
    <mergeCell ref="E139:E140"/>
    <mergeCell ref="H135:H136"/>
    <mergeCell ref="A137:A138"/>
    <mergeCell ref="B137:B138"/>
    <mergeCell ref="C137:C138"/>
    <mergeCell ref="D137:D138"/>
    <mergeCell ref="E137:E138"/>
    <mergeCell ref="H137:H138"/>
    <mergeCell ref="A135:A136"/>
    <mergeCell ref="B135:B136"/>
    <mergeCell ref="C135:C136"/>
    <mergeCell ref="D135:D136"/>
    <mergeCell ref="E135:E136"/>
    <mergeCell ref="H131:H132"/>
    <mergeCell ref="A133:A134"/>
    <mergeCell ref="B133:B134"/>
    <mergeCell ref="C133:C134"/>
    <mergeCell ref="D133:D134"/>
    <mergeCell ref="E133:E134"/>
    <mergeCell ref="H133:H134"/>
    <mergeCell ref="A131:A132"/>
    <mergeCell ref="B131:B132"/>
    <mergeCell ref="C131:C132"/>
    <mergeCell ref="D131:D132"/>
    <mergeCell ref="E131:E132"/>
    <mergeCell ref="H127:H128"/>
    <mergeCell ref="A129:A130"/>
    <mergeCell ref="B129:B130"/>
    <mergeCell ref="C129:C130"/>
    <mergeCell ref="D129:D130"/>
    <mergeCell ref="E129:E130"/>
    <mergeCell ref="H129:H130"/>
    <mergeCell ref="A127:A128"/>
    <mergeCell ref="B127:B128"/>
    <mergeCell ref="C127:C128"/>
    <mergeCell ref="D127:D128"/>
    <mergeCell ref="E127:E128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H111:H112"/>
    <mergeCell ref="A113:A114"/>
    <mergeCell ref="B113:B114"/>
    <mergeCell ref="C113:C114"/>
    <mergeCell ref="D113:D114"/>
    <mergeCell ref="E113:E114"/>
    <mergeCell ref="H113:H114"/>
    <mergeCell ref="A111:A112"/>
    <mergeCell ref="B111:B112"/>
    <mergeCell ref="C111:C112"/>
    <mergeCell ref="D111:D112"/>
    <mergeCell ref="E111:E112"/>
    <mergeCell ref="H107:H108"/>
    <mergeCell ref="A109:A110"/>
    <mergeCell ref="B109:B110"/>
    <mergeCell ref="C109:C110"/>
    <mergeCell ref="D109:D110"/>
    <mergeCell ref="E109:E110"/>
    <mergeCell ref="H109:H110"/>
    <mergeCell ref="A107:A108"/>
    <mergeCell ref="B107:B108"/>
    <mergeCell ref="C107:C108"/>
    <mergeCell ref="D107:D108"/>
    <mergeCell ref="E107:E108"/>
    <mergeCell ref="A3:I3"/>
    <mergeCell ref="A4:I4"/>
    <mergeCell ref="A5:I5"/>
    <mergeCell ref="A7:A8"/>
    <mergeCell ref="B7:B8"/>
    <mergeCell ref="C7:C8"/>
    <mergeCell ref="D7:D8"/>
    <mergeCell ref="E7:E8"/>
    <mergeCell ref="H7:H8"/>
    <mergeCell ref="B9:B10"/>
    <mergeCell ref="A9:A10"/>
    <mergeCell ref="C9:C10"/>
    <mergeCell ref="D9:D10"/>
    <mergeCell ref="E9:E10"/>
    <mergeCell ref="B11:B12"/>
    <mergeCell ref="A11:A12"/>
    <mergeCell ref="C11:C12"/>
    <mergeCell ref="D11:D12"/>
    <mergeCell ref="E11:E12"/>
    <mergeCell ref="H17:H18"/>
    <mergeCell ref="H15:H16"/>
    <mergeCell ref="H19:H20"/>
    <mergeCell ref="A13:A14"/>
    <mergeCell ref="B13:B14"/>
    <mergeCell ref="C13:C14"/>
    <mergeCell ref="D13:D14"/>
    <mergeCell ref="E13:E14"/>
    <mergeCell ref="A15:A16"/>
    <mergeCell ref="B15:B16"/>
    <mergeCell ref="C15:C16"/>
    <mergeCell ref="D15:D16"/>
    <mergeCell ref="E15:E16"/>
    <mergeCell ref="H9:H10"/>
    <mergeCell ref="H11:H12"/>
    <mergeCell ref="H13:H14"/>
    <mergeCell ref="H21:H22"/>
    <mergeCell ref="A23:A26"/>
    <mergeCell ref="B23:B26"/>
    <mergeCell ref="C23:C26"/>
    <mergeCell ref="D23:D26"/>
    <mergeCell ref="E23:E26"/>
    <mergeCell ref="H23:H26"/>
    <mergeCell ref="G24:G26"/>
    <mergeCell ref="A21:A22"/>
    <mergeCell ref="B21:B22"/>
    <mergeCell ref="C21:C22"/>
    <mergeCell ref="D21:D22"/>
    <mergeCell ref="E21:E22"/>
    <mergeCell ref="A19:A20"/>
    <mergeCell ref="B19:B20"/>
    <mergeCell ref="A17:A18"/>
    <mergeCell ref="B17:B18"/>
    <mergeCell ref="C17:C18"/>
    <mergeCell ref="D17:D18"/>
    <mergeCell ref="E17:E18"/>
    <mergeCell ref="E19:E20"/>
    <mergeCell ref="D27:D50"/>
    <mergeCell ref="C27:C50"/>
    <mergeCell ref="B27:B50"/>
    <mergeCell ref="A27:A50"/>
    <mergeCell ref="C19:C20"/>
    <mergeCell ref="D19:D20"/>
    <mergeCell ref="I24:I26"/>
    <mergeCell ref="G28:G50"/>
    <mergeCell ref="I28:I50"/>
    <mergeCell ref="H27:H50"/>
    <mergeCell ref="E27:E50"/>
    <mergeCell ref="G52:G74"/>
    <mergeCell ref="H51:H74"/>
    <mergeCell ref="A75:A76"/>
    <mergeCell ref="B75:B76"/>
    <mergeCell ref="C75:C76"/>
    <mergeCell ref="D75:D76"/>
    <mergeCell ref="E75:E76"/>
    <mergeCell ref="A51:A74"/>
    <mergeCell ref="B51:B74"/>
    <mergeCell ref="C51:C74"/>
    <mergeCell ref="D51:D74"/>
    <mergeCell ref="E51:E74"/>
    <mergeCell ref="I80:I106"/>
    <mergeCell ref="H75:H76"/>
    <mergeCell ref="B77:B78"/>
    <mergeCell ref="A77:A78"/>
    <mergeCell ref="C77:C78"/>
    <mergeCell ref="D77:D78"/>
    <mergeCell ref="E77:E78"/>
    <mergeCell ref="H77:H78"/>
    <mergeCell ref="G80:G106"/>
    <mergeCell ref="H79:H106"/>
    <mergeCell ref="B79:B106"/>
    <mergeCell ref="C79:C106"/>
    <mergeCell ref="A79:A105"/>
    <mergeCell ref="D79:D106"/>
    <mergeCell ref="E79:E106"/>
    <mergeCell ref="A327:A328"/>
    <mergeCell ref="B327:B328"/>
    <mergeCell ref="C327:C328"/>
    <mergeCell ref="D327:D328"/>
    <mergeCell ref="E327:E328"/>
    <mergeCell ref="H327:H328"/>
    <mergeCell ref="A329:A330"/>
    <mergeCell ref="B329:B330"/>
    <mergeCell ref="C329:C330"/>
    <mergeCell ref="D329:D330"/>
    <mergeCell ref="E329:E330"/>
    <mergeCell ref="H329:H330"/>
    <mergeCell ref="A331:A332"/>
    <mergeCell ref="B331:B332"/>
    <mergeCell ref="C331:C332"/>
    <mergeCell ref="D331:D332"/>
    <mergeCell ref="E331:E332"/>
    <mergeCell ref="H331:H332"/>
    <mergeCell ref="A333:A334"/>
    <mergeCell ref="B333:B334"/>
    <mergeCell ref="C333:C334"/>
    <mergeCell ref="D333:D334"/>
    <mergeCell ref="E333:E334"/>
    <mergeCell ref="H333:H334"/>
    <mergeCell ref="A335:A336"/>
    <mergeCell ref="B335:B336"/>
    <mergeCell ref="C335:C336"/>
    <mergeCell ref="D335:D336"/>
    <mergeCell ref="E335:E336"/>
    <mergeCell ref="H335:H336"/>
    <mergeCell ref="A337:A338"/>
    <mergeCell ref="B337:B338"/>
    <mergeCell ref="C337:C338"/>
    <mergeCell ref="D337:D338"/>
    <mergeCell ref="E337:E338"/>
    <mergeCell ref="H337:H338"/>
    <mergeCell ref="A343:A344"/>
    <mergeCell ref="B343:B344"/>
    <mergeCell ref="C343:C344"/>
    <mergeCell ref="D343:D344"/>
    <mergeCell ref="E343:E344"/>
    <mergeCell ref="H343:H344"/>
    <mergeCell ref="A339:A340"/>
    <mergeCell ref="B339:B340"/>
    <mergeCell ref="C339:C340"/>
    <mergeCell ref="D339:D340"/>
    <mergeCell ref="E339:E340"/>
    <mergeCell ref="H339:H340"/>
    <mergeCell ref="A341:A342"/>
    <mergeCell ref="B341:B342"/>
    <mergeCell ref="C341:C342"/>
    <mergeCell ref="D341:D342"/>
    <mergeCell ref="E341:E342"/>
    <mergeCell ref="H341:H342"/>
    <mergeCell ref="A351:A352"/>
    <mergeCell ref="B351:B352"/>
    <mergeCell ref="C351:C352"/>
    <mergeCell ref="D351:D352"/>
    <mergeCell ref="E351:E352"/>
    <mergeCell ref="H351:H352"/>
    <mergeCell ref="A353:A354"/>
    <mergeCell ref="B353:B354"/>
    <mergeCell ref="C353:C354"/>
    <mergeCell ref="D353:D354"/>
    <mergeCell ref="E353:E354"/>
    <mergeCell ref="H353:H354"/>
    <mergeCell ref="A355:A356"/>
    <mergeCell ref="B355:B356"/>
    <mergeCell ref="C355:C356"/>
    <mergeCell ref="D355:D356"/>
    <mergeCell ref="E355:E356"/>
    <mergeCell ref="H355:H356"/>
    <mergeCell ref="A357:A358"/>
    <mergeCell ref="B357:B358"/>
    <mergeCell ref="C357:C358"/>
    <mergeCell ref="D357:D358"/>
    <mergeCell ref="E357:E358"/>
    <mergeCell ref="H357:H358"/>
    <mergeCell ref="A359:A360"/>
    <mergeCell ref="B359:B360"/>
    <mergeCell ref="C359:C360"/>
    <mergeCell ref="D359:D360"/>
    <mergeCell ref="E359:E360"/>
    <mergeCell ref="H359:H360"/>
    <mergeCell ref="A361:A362"/>
    <mergeCell ref="B361:B362"/>
    <mergeCell ref="C361:C362"/>
    <mergeCell ref="D361:D362"/>
    <mergeCell ref="E361:E362"/>
    <mergeCell ref="H361:H36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13</vt:i4>
      </vt:variant>
      <vt:variant>
        <vt:lpstr>ช่วงที่มีชื่อ</vt:lpstr>
      </vt:variant>
      <vt:variant>
        <vt:i4>3</vt:i4>
      </vt:variant>
    </vt:vector>
  </HeadingPairs>
  <TitlesOfParts>
    <vt:vector size="16" baseType="lpstr">
      <vt:lpstr>ต.ค.67</vt:lpstr>
      <vt:lpstr>พย.67</vt:lpstr>
      <vt:lpstr>Sheet1</vt:lpstr>
      <vt:lpstr>ธ.ค.67</vt:lpstr>
      <vt:lpstr>ม.ค.68</vt:lpstr>
      <vt:lpstr>กพ.68</vt:lpstr>
      <vt:lpstr>มี.ค.68</vt:lpstr>
      <vt:lpstr>เม.ษ.68</vt:lpstr>
      <vt:lpstr>พค.68</vt:lpstr>
      <vt:lpstr>มิ.ย68</vt:lpstr>
      <vt:lpstr>กค.68</vt:lpstr>
      <vt:lpstr>สค.68</vt:lpstr>
      <vt:lpstr>กย.68</vt:lpstr>
      <vt:lpstr>ต.ค.67!Print_Titles</vt:lpstr>
      <vt:lpstr>ธ.ค.67!Print_Titles</vt:lpstr>
      <vt:lpstr>พย.67!Print_Titles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Helpdesk</dc:creator>
  <cp:lastModifiedBy>Helpdesk</cp:lastModifiedBy>
  <cp:lastPrinted>2026-06-03T10:43:09Z</cp:lastPrinted>
  <dcterms:created xsi:type="dcterms:W3CDTF">2026-03-19T04:38:25Z</dcterms:created>
  <dcterms:modified xsi:type="dcterms:W3CDTF">2026-06-03T10:43:16Z</dcterms:modified>
</cp:coreProperties>
</file>